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98" windowHeight="11396" tabRatio="617" activeTab="0"/>
  </bookViews>
  <sheets>
    <sheet name="Титул" sheetId="1" r:id="rId1"/>
    <sheet name="Приложение 1" sheetId="2" r:id="rId2"/>
    <sheet name="Приложение 2" sheetId="3" r:id="rId3"/>
    <sheet name="Приложение 5" sheetId="4" r:id="rId4"/>
  </sheets>
  <definedNames>
    <definedName name="TABLE" localSheetId="2">'Приложение 2'!$A$8:$F$45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2'!$A$1:$F$53</definedName>
    <definedName name="_xlnm.Print_Area" localSheetId="3">'Приложение 5'!$A$1:$I$49</definedName>
  </definedNames>
  <calcPr fullCalcOnLoad="1"/>
</workbook>
</file>

<file path=xl/sharedStrings.xml><?xml version="1.0" encoding="utf-8"?>
<sst xmlns="http://schemas.openxmlformats.org/spreadsheetml/2006/main" count="596" uniqueCount="176">
  <si>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</si>
  <si>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</si>
  <si>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</si>
  <si>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</si>
  <si>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</si>
  <si>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</si>
  <si>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</si>
  <si>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</si>
  <si>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</si>
  <si>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</si>
  <si>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</si>
  <si>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</si>
  <si>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</si>
  <si>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</si>
  <si>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</si>
  <si>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</si>
  <si>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</si>
  <si>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</si>
  <si>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</si>
  <si>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</si>
  <si>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</si>
  <si>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</si>
  <si>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</si>
  <si>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</si>
  <si>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</si>
  <si>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</si>
  <si>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</si>
  <si>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</si>
  <si>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</si>
  <si>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</si>
  <si>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</si>
  <si>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</si>
  <si>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</si>
  <si>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</si>
  <si>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</si>
  <si>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</si>
  <si>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</si>
  <si>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</si>
  <si>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</si>
  <si>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</si>
  <si>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</si>
  <si>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</si>
  <si>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</si>
  <si>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</si>
  <si>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</si>
  <si>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</si>
  <si>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</si>
  <si>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</si>
  <si>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</si>
  <si>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</si>
  <si>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</si>
  <si>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</si>
  <si>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</si>
  <si>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</si>
  <si>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</si>
  <si>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</si>
  <si>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</si>
  <si>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</si>
  <si>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</si>
  <si>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</si>
  <si>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</si>
  <si>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</si>
  <si>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</si>
  <si>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</si>
  <si>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</si>
  <si>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</si>
  <si>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</si>
  <si>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</si>
  <si>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</si>
  <si>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</si>
  <si>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</si>
  <si>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</si>
  <si>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</si>
  <si>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</si>
  <si>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</si>
  <si>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</si>
  <si>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</si>
  <si>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</si>
  <si>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</si>
  <si>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</si>
  <si>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</si>
  <si>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</si>
  <si>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</si>
  <si>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</si>
  <si>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</si>
  <si>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</si>
  <si>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</si>
  <si>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</si>
  <si>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</si>
  <si>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</si>
  <si>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</si>
  <si>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</si>
  <si>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</si>
  <si>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</si>
  <si>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</si>
  <si>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</si>
  <si>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</si>
  <si>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</si>
  <si>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</si>
  <si>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</si>
  <si>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</si>
  <si>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</si>
  <si>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</si>
  <si>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</si>
  <si>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</si>
  <si>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</si>
  <si>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</si>
  <si>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</si>
  <si>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</si>
  <si>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</si>
  <si>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</si>
  <si>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</si>
  <si>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</si>
  <si>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</si>
  <si>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</si>
  <si>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</si>
  <si>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</si>
  <si>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</si>
  <si>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</si>
  <si>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</si>
  <si>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</si>
  <si>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</si>
  <si>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</si>
  <si>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</si>
  <si>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</si>
  <si>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</si>
  <si>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</si>
  <si>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</si>
  <si>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</si>
  <si>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</si>
  <si>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</si>
  <si>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</si>
  <si>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</si>
  <si>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</si>
  <si>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</si>
  <si>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</si>
  <si>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</si>
  <si>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</si>
  <si>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</si>
  <si>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</si>
  <si>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</si>
  <si>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</si>
  <si>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</si>
  <si>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</si>
  <si>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</si>
  <si>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</si>
  <si>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</si>
  <si>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</si>
  <si>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2016 год</t>
  </si>
  <si>
    <t>2017 год</t>
  </si>
  <si>
    <t>2018 год</t>
  </si>
  <si>
    <t>2019 год</t>
  </si>
  <si>
    <t>Ивановская область</t>
  </si>
  <si>
    <t>руб./кВт.ч.</t>
  </si>
  <si>
    <t>руб./кВт.мес.</t>
  </si>
  <si>
    <r>
      <rPr>
        <b/>
        <sz val="12"/>
        <rFont val="Times New Roman"/>
        <family val="1"/>
      </rPr>
      <t>Факс</t>
    </r>
    <r>
      <rPr>
        <sz val="12"/>
        <rFont val="Times New Roman"/>
        <family val="1"/>
      </rPr>
      <t>: нет</t>
    </r>
  </si>
  <si>
    <t>год</t>
  </si>
  <si>
    <t>в границах Ивановской области</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</si>
  <si>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</si>
  <si>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</si>
  <si>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</si>
  <si>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r>
      <rPr>
        <b/>
        <sz val="12"/>
        <rFont val="Times New Roman"/>
        <family val="1"/>
      </rPr>
      <t>Ф.И.О</t>
    </r>
    <r>
      <rPr>
        <sz val="12"/>
        <rFont val="Times New Roman"/>
        <family val="1"/>
      </rPr>
      <t>. Директор - Андрей Валентинович Лизунов</t>
    </r>
  </si>
  <si>
    <t>А.В. Лизунов</t>
  </si>
  <si>
    <r>
      <t xml:space="preserve"> О</t>
    </r>
    <r>
      <rPr>
        <u val="single"/>
        <sz val="12"/>
        <rFont val="Times New Roman"/>
        <family val="1"/>
      </rPr>
      <t>бщество с ограниченной ответственностью «Ивановская электросетевая компания»</t>
    </r>
  </si>
  <si>
    <t xml:space="preserve"> ООО «ИВЭСК»  </t>
  </si>
  <si>
    <r>
      <t xml:space="preserve">Сокращенное наименование:  </t>
    </r>
    <r>
      <rPr>
        <sz val="12"/>
        <rFont val="Times New Roman"/>
        <family val="1"/>
      </rPr>
      <t>ООО «ИВЭСК»</t>
    </r>
  </si>
  <si>
    <r>
      <rPr>
        <b/>
        <sz val="12"/>
        <rFont val="Times New Roman"/>
        <family val="1"/>
      </rPr>
      <t>Место нахождения</t>
    </r>
    <r>
      <rPr>
        <sz val="12"/>
        <rFont val="Times New Roman"/>
        <family val="1"/>
      </rPr>
      <t>: РФ, 153002, Ивановская область, г.Иваново, пр.Ленина, дом 21, строение 1, помещение 55</t>
    </r>
  </si>
  <si>
    <r>
      <rPr>
        <b/>
        <sz val="12"/>
        <rFont val="Times New Roman"/>
        <family val="1"/>
      </rPr>
      <t>Фактический адрес</t>
    </r>
    <r>
      <rPr>
        <sz val="12"/>
        <rFont val="Times New Roman"/>
        <family val="1"/>
      </rPr>
      <t>: РФ, 153002, Ивановская область, г.Иваново, пр.Ленина, дом 21, строение 1, помещение 55</t>
    </r>
  </si>
  <si>
    <r>
      <rPr>
        <b/>
        <sz val="12"/>
        <rFont val="Times New Roman"/>
        <family val="1"/>
      </rPr>
      <t>Адрес электронной почты</t>
    </r>
    <r>
      <rPr>
        <sz val="12"/>
        <rFont val="Times New Roman"/>
        <family val="1"/>
      </rPr>
      <t>: info@ivesk.ru</t>
    </r>
  </si>
  <si>
    <r>
      <rPr>
        <b/>
        <sz val="12"/>
        <rFont val="Times New Roman"/>
        <family val="1"/>
      </rPr>
      <t>ИНН:</t>
    </r>
    <r>
      <rPr>
        <sz val="12"/>
        <rFont val="Times New Roman"/>
        <family val="1"/>
      </rPr>
      <t xml:space="preserve"> 3702193430</t>
    </r>
  </si>
  <si>
    <r>
      <rPr>
        <b/>
        <sz val="12"/>
        <rFont val="Times New Roman"/>
        <family val="1"/>
      </rPr>
      <t>КПП</t>
    </r>
    <r>
      <rPr>
        <sz val="12"/>
        <rFont val="Times New Roman"/>
        <family val="1"/>
      </rPr>
      <t xml:space="preserve">: 370201001 </t>
    </r>
  </si>
  <si>
    <t>5,9% (Приказ Минэнерго России  от 26 сентября 2017 г. N 887)</t>
  </si>
  <si>
    <t xml:space="preserve">Программа по энергосбережению и повышению энергетической эффективности ООО "ИВЭСК" на 2018 год и с перспективой на 2019-2020 гг. утверждена  директором ООО "ИВЭСК" 01.04.2018 года   </t>
  </si>
  <si>
    <t>Директор ООО "ИВЭСК"</t>
  </si>
  <si>
    <r>
      <rPr>
        <b/>
        <sz val="12"/>
        <rFont val="Times New Roman"/>
        <family val="1"/>
      </rPr>
      <t>Контактный телефон</t>
    </r>
    <r>
      <rPr>
        <sz val="12"/>
        <rFont val="Times New Roman"/>
        <family val="1"/>
      </rPr>
      <t>: 8-905-109-35-43, 8-800-350-76-30</t>
    </r>
  </si>
  <si>
    <r>
      <rPr>
        <b/>
        <sz val="12"/>
        <rFont val="Times New Roman"/>
        <family val="1"/>
      </rPr>
      <t>Полное наименование</t>
    </r>
    <r>
      <rPr>
        <sz val="12"/>
        <rFont val="Times New Roman"/>
        <family val="1"/>
      </rPr>
      <t>: Общество с ограниченной ответственностью «Ивановская электросетевая компания»</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</si>
</sst>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0.0000"/>
    <numFmt numFmtId="180" formatCode="0.000"/>
    <numFmt numFmtId="181" formatCode="0.00000000000"/>
    <numFmt numFmtId="182" formatCode="0.000000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_);[Red]\(#,##0\)"/>
    <numFmt numFmtId="190" formatCode="#,##0.0000"/>
    <numFmt numFmtId="191" formatCode="#,##0.00000"/>
    <numFmt numFmtId="192" formatCode="#,##0.000000"/>
  </numFmts>
  <fonts count="54">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9" applyNumberFormat="0" applyFill="0" applyAlignment="0" applyProtection="0"/>
    <xf numFmtId="189" fontId="18" fillId="0" borderId="0">
      <alignment vertical="top"/>
      <protection/>
    </xf>
    <xf numFmtId="38" fontId="18" fillId="0" borderId="0">
      <alignment vertical="top"/>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9"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6" xfId="55" applyFont="1" applyBorder="1" applyAlignment="1">
      <alignment horizontal="center" vertical="top" wrapText="1"/>
      <protection/>
    </xf>
    <xf numFmtId="0" fontId="13" fillId="0" borderId="17" xfId="55" applyFont="1" applyBorder="1" applyAlignment="1">
      <alignment horizontal="left" vertical="top" wrapText="1"/>
      <protection/>
    </xf>
    <xf numFmtId="0" fontId="13" fillId="0" borderId="18" xfId="55" applyFont="1" applyBorder="1" applyAlignment="1">
      <alignment horizontal="center" vertical="top" wrapText="1"/>
      <protection/>
    </xf>
    <xf numFmtId="0" fontId="13" fillId="0" borderId="17" xfId="55" applyFont="1" applyBorder="1" applyAlignment="1">
      <alignment horizontal="center" vertical="center"/>
      <protection/>
    </xf>
    <xf numFmtId="0" fontId="13" fillId="0" borderId="16" xfId="55" applyFont="1" applyBorder="1" applyAlignment="1">
      <alignment horizontal="center" vertical="center"/>
      <protection/>
    </xf>
    <xf numFmtId="0" fontId="13" fillId="0" borderId="11" xfId="55" applyFont="1" applyBorder="1" applyAlignment="1">
      <alignment horizontal="center" vertical="top" wrapText="1"/>
      <protection/>
    </xf>
    <xf numFmtId="0" fontId="13" fillId="0" borderId="10" xfId="55" applyFont="1" applyBorder="1" applyAlignment="1">
      <alignment horizontal="left" vertical="top" wrapText="1"/>
      <protection/>
    </xf>
    <xf numFmtId="0" fontId="13" fillId="0" borderId="12" xfId="55" applyFont="1" applyBorder="1" applyAlignment="1">
      <alignment horizontal="center" vertical="top" wrapText="1"/>
      <protection/>
    </xf>
    <xf numFmtId="0" fontId="13" fillId="0" borderId="10" xfId="55" applyFont="1" applyBorder="1" applyAlignment="1">
      <alignment horizontal="center" vertical="center"/>
      <protection/>
    </xf>
    <xf numFmtId="0" fontId="13" fillId="0" borderId="11" xfId="55" applyFont="1" applyBorder="1" applyAlignment="1">
      <alignment horizontal="center" vertical="center"/>
      <protection/>
    </xf>
    <xf numFmtId="0" fontId="13" fillId="0" borderId="13" xfId="55" applyFont="1" applyBorder="1" applyAlignment="1">
      <alignment horizontal="center" vertical="top" wrapText="1"/>
      <protection/>
    </xf>
    <xf numFmtId="0" fontId="13" fillId="0" borderId="14" xfId="55" applyFont="1" applyBorder="1" applyAlignment="1">
      <alignment horizontal="left" vertical="top" wrapText="1"/>
      <protection/>
    </xf>
    <xf numFmtId="0" fontId="13" fillId="0" borderId="15" xfId="55" applyFont="1" applyBorder="1" applyAlignment="1">
      <alignment horizontal="center" vertical="top" wrapText="1"/>
      <protection/>
    </xf>
    <xf numFmtId="0" fontId="13" fillId="0" borderId="14" xfId="55" applyFont="1" applyBorder="1" applyAlignment="1">
      <alignment horizontal="center" vertical="center"/>
      <protection/>
    </xf>
    <xf numFmtId="0" fontId="13" fillId="0" borderId="13" xfId="55" applyFont="1" applyBorder="1" applyAlignment="1">
      <alignment horizontal="center" vertical="center"/>
      <protection/>
    </xf>
    <xf numFmtId="0" fontId="7" fillId="0" borderId="0" xfId="0" applyFont="1" applyBorder="1" applyAlignment="1">
      <alignment/>
    </xf>
    <xf numFmtId="0" fontId="1" fillId="0" borderId="0" xfId="0" applyFont="1" applyBorder="1" applyAlignment="1">
      <alignment vertical="center" wrapText="1"/>
    </xf>
    <xf numFmtId="0" fontId="1" fillId="0" borderId="18" xfId="0" applyFont="1" applyBorder="1" applyAlignment="1">
      <alignment vertical="top"/>
    </xf>
    <xf numFmtId="0" fontId="1" fillId="0" borderId="12" xfId="0" applyFont="1" applyBorder="1" applyAlignment="1">
      <alignment vertical="top"/>
    </xf>
    <xf numFmtId="0" fontId="1" fillId="0" borderId="12" xfId="0" applyFont="1" applyBorder="1" applyAlignment="1">
      <alignment/>
    </xf>
    <xf numFmtId="0" fontId="1" fillId="0" borderId="15" xfId="0" applyFont="1" applyBorder="1" applyAlignment="1">
      <alignment vertical="top"/>
    </xf>
    <xf numFmtId="0" fontId="14" fillId="0" borderId="10" xfId="0" applyFont="1" applyBorder="1" applyAlignment="1">
      <alignment vertical="top"/>
    </xf>
    <xf numFmtId="0" fontId="14" fillId="0" borderId="12" xfId="0" applyFont="1" applyBorder="1" applyAlignment="1">
      <alignment vertical="top"/>
    </xf>
    <xf numFmtId="0" fontId="12" fillId="0" borderId="0" xfId="0" applyFont="1" applyAlignment="1">
      <alignment horizontal="center" vertical="center"/>
    </xf>
    <xf numFmtId="0" fontId="13" fillId="0" borderId="20" xfId="55" applyFont="1" applyBorder="1" applyAlignment="1">
      <alignment horizontal="center" vertical="center" wrapText="1"/>
      <protection/>
    </xf>
    <xf numFmtId="0" fontId="13" fillId="0" borderId="21" xfId="55" applyFont="1" applyBorder="1" applyAlignment="1">
      <alignment horizontal="center" vertical="center" wrapText="1"/>
      <protection/>
    </xf>
    <xf numFmtId="0" fontId="7" fillId="0" borderId="0" xfId="0" applyFont="1" applyAlignment="1">
      <alignment vertical="center"/>
    </xf>
    <xf numFmtId="0" fontId="1" fillId="0" borderId="10" xfId="0" applyFont="1" applyBorder="1" applyAlignment="1">
      <alignment horizontal="left" vertical="center" wrapText="1"/>
    </xf>
    <xf numFmtId="191" fontId="13" fillId="0" borderId="10" xfId="55" applyNumberFormat="1" applyFont="1" applyBorder="1" applyAlignment="1">
      <alignment horizontal="center" vertical="center"/>
      <protection/>
    </xf>
    <xf numFmtId="191" fontId="13" fillId="33" borderId="10" xfId="55" applyNumberFormat="1" applyFont="1" applyFill="1" applyBorder="1" applyAlignment="1">
      <alignment horizontal="center" vertical="center"/>
      <protection/>
    </xf>
    <xf numFmtId="0" fontId="13" fillId="33" borderId="11" xfId="55" applyFont="1" applyFill="1" applyBorder="1" applyAlignment="1">
      <alignment horizontal="center" vertical="top" wrapText="1"/>
      <protection/>
    </xf>
    <xf numFmtId="0" fontId="13" fillId="33" borderId="10" xfId="55" applyFont="1" applyFill="1" applyBorder="1" applyAlignment="1">
      <alignment horizontal="left" vertical="top" wrapText="1"/>
      <protection/>
    </xf>
    <xf numFmtId="0" fontId="13" fillId="33" borderId="12" xfId="55" applyFont="1" applyFill="1" applyBorder="1" applyAlignment="1">
      <alignment horizontal="center" vertical="top" wrapText="1"/>
      <protection/>
    </xf>
    <xf numFmtId="4" fontId="1" fillId="33" borderId="16"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190" fontId="13" fillId="0" borderId="10" xfId="55" applyNumberFormat="1" applyFont="1" applyBorder="1" applyAlignment="1">
      <alignment horizontal="center" vertical="center"/>
      <protection/>
    </xf>
    <xf numFmtId="0" fontId="7" fillId="0" borderId="22" xfId="0" applyFont="1" applyBorder="1" applyAlignment="1">
      <alignment/>
    </xf>
    <xf numFmtId="0" fontId="7" fillId="0" borderId="23" xfId="0" applyFont="1" applyBorder="1" applyAlignment="1">
      <alignment/>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horizontal="center" vertical="center" wrapText="1"/>
    </xf>
    <xf numFmtId="0" fontId="1" fillId="0" borderId="27" xfId="0" applyFont="1" applyBorder="1" applyAlignment="1">
      <alignment vertical="top"/>
    </xf>
    <xf numFmtId="0" fontId="1" fillId="0" borderId="28" xfId="0" applyFont="1" applyBorder="1" applyAlignment="1">
      <alignment vertical="top"/>
    </xf>
    <xf numFmtId="0" fontId="1" fillId="0" borderId="28" xfId="0" applyFont="1" applyBorder="1" applyAlignment="1">
      <alignment/>
    </xf>
    <xf numFmtId="0" fontId="1" fillId="0" borderId="26" xfId="0" applyFont="1" applyBorder="1" applyAlignment="1">
      <alignment vertical="top"/>
    </xf>
    <xf numFmtId="4" fontId="1" fillId="33" borderId="18"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10" fontId="1" fillId="33" borderId="12" xfId="59" applyNumberFormat="1" applyFont="1" applyFill="1" applyBorder="1" applyAlignment="1">
      <alignment horizontal="center" vertical="center"/>
    </xf>
    <xf numFmtId="4" fontId="1" fillId="33" borderId="12"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xf>
    <xf numFmtId="0" fontId="8" fillId="0" borderId="0" xfId="0" applyFont="1" applyAlignment="1">
      <alignment wrapText="1"/>
    </xf>
    <xf numFmtId="0" fontId="12" fillId="0" borderId="0" xfId="0" applyFont="1" applyAlignment="1">
      <alignment wrapText="1"/>
    </xf>
    <xf numFmtId="0" fontId="13" fillId="0" borderId="29" xfId="55" applyFont="1" applyBorder="1" applyAlignment="1">
      <alignment vertical="center" wrapText="1"/>
      <protection/>
    </xf>
    <xf numFmtId="0" fontId="13" fillId="0" borderId="30" xfId="55" applyFont="1" applyBorder="1" applyAlignment="1">
      <alignment vertical="center" wrapText="1"/>
      <protection/>
    </xf>
    <xf numFmtId="0" fontId="1" fillId="0" borderId="0" xfId="0" applyFont="1" applyAlignment="1">
      <alignment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2" fontId="1" fillId="33" borderId="12" xfId="52" applyNumberFormat="1" applyFont="1" applyFill="1" applyBorder="1" applyAlignment="1">
      <alignment horizontal="center" vertical="center"/>
      <protection/>
    </xf>
    <xf numFmtId="2" fontId="1" fillId="0" borderId="12" xfId="52" applyNumberFormat="1" applyFont="1" applyBorder="1" applyAlignment="1">
      <alignment horizontal="center" vertical="center"/>
      <protection/>
    </xf>
    <xf numFmtId="2" fontId="53" fillId="33" borderId="12" xfId="52" applyNumberFormat="1" applyFont="1" applyFill="1" applyBorder="1" applyAlignment="1">
      <alignment horizontal="center" vertical="center" wrapText="1"/>
      <protection/>
    </xf>
    <xf numFmtId="2" fontId="1" fillId="33" borderId="11" xfId="52" applyNumberFormat="1" applyFont="1" applyFill="1" applyBorder="1" applyAlignment="1">
      <alignment horizontal="center" vertical="center"/>
      <protection/>
    </xf>
    <xf numFmtId="190" fontId="13" fillId="0" borderId="12" xfId="55" applyNumberFormat="1" applyFont="1" applyBorder="1" applyAlignment="1">
      <alignment horizontal="center" vertical="center"/>
      <protection/>
    </xf>
    <xf numFmtId="2" fontId="1" fillId="0" borderId="0" xfId="0" applyNumberFormat="1" applyFont="1" applyAlignment="1">
      <alignment vertical="top"/>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0" xfId="0" applyFont="1" applyAlignment="1">
      <alignment horizontal="right"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7" fillId="0" borderId="35"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8" fillId="0" borderId="0" xfId="0" applyFont="1" applyAlignment="1">
      <alignment horizontal="center" wrapText="1"/>
    </xf>
    <xf numFmtId="0" fontId="13" fillId="0" borderId="14"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13" fillId="0" borderId="38" xfId="55" applyFont="1" applyBorder="1" applyAlignment="1">
      <alignment horizontal="center" vertical="center" wrapText="1"/>
      <protection/>
    </xf>
    <xf numFmtId="0" fontId="13" fillId="0" borderId="39" xfId="55" applyFont="1" applyBorder="1" applyAlignment="1">
      <alignment horizontal="center" vertical="center" wrapText="1"/>
      <protection/>
    </xf>
    <xf numFmtId="0" fontId="13" fillId="0" borderId="40" xfId="55" applyFont="1" applyBorder="1" applyAlignment="1">
      <alignment horizontal="center" vertical="center" wrapText="1"/>
      <protection/>
    </xf>
    <xf numFmtId="0" fontId="13" fillId="0" borderId="41" xfId="55" applyFont="1" applyBorder="1" applyAlignment="1">
      <alignment horizontal="center" vertical="center" wrapText="1"/>
      <protection/>
    </xf>
    <xf numFmtId="0" fontId="12" fillId="0" borderId="0" xfId="0" applyFont="1" applyAlignment="1">
      <alignment horizontal="center" wrapText="1"/>
    </xf>
    <xf numFmtId="0" fontId="13" fillId="0" borderId="42" xfId="55" applyFont="1" applyBorder="1" applyAlignment="1">
      <alignment horizontal="center" vertical="center" wrapText="1"/>
      <protection/>
    </xf>
    <xf numFmtId="0" fontId="13" fillId="0" borderId="29" xfId="55" applyFont="1" applyBorder="1" applyAlignment="1">
      <alignment horizontal="center" vertical="center" wrapText="1"/>
      <protection/>
    </xf>
    <xf numFmtId="0" fontId="13" fillId="0" borderId="43"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44" xfId="55" applyFont="1" applyBorder="1" applyAlignment="1">
      <alignment horizontal="center" vertical="center" wrapText="1"/>
      <protection/>
    </xf>
    <xf numFmtId="0" fontId="13" fillId="0" borderId="13" xfId="55" applyFont="1" applyBorder="1" applyAlignment="1">
      <alignment horizontal="center" vertical="center" wrapText="1"/>
      <protection/>
    </xf>
    <xf numFmtId="0" fontId="13" fillId="0" borderId="45"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46" xfId="55" applyFont="1" applyBorder="1" applyAlignment="1">
      <alignment horizontal="center" vertical="center" wrapText="1"/>
      <protection/>
    </xf>
    <xf numFmtId="0" fontId="13" fillId="0" borderId="47"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48" xfId="55" applyFont="1" applyBorder="1" applyAlignment="1">
      <alignment horizontal="center" vertical="center" wrapText="1"/>
      <protection/>
    </xf>
    <xf numFmtId="0" fontId="7" fillId="0" borderId="49" xfId="0" applyFont="1" applyBorder="1" applyAlignment="1">
      <alignment horizontal="center"/>
    </xf>
    <xf numFmtId="0" fontId="7" fillId="0" borderId="50" xfId="0" applyFont="1" applyBorder="1" applyAlignment="1">
      <alignment horizontal="center"/>
    </xf>
    <xf numFmtId="0" fontId="13" fillId="0" borderId="35" xfId="55" applyFont="1" applyBorder="1" applyAlignment="1">
      <alignment horizontal="center" vertical="center" wrapText="1"/>
      <protection/>
    </xf>
    <xf numFmtId="0" fontId="13" fillId="0" borderId="37" xfId="55"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19" xfId="53"/>
    <cellStyle name="Обычный 3 2 2" xfId="54"/>
    <cellStyle name="Обычный_стр.1_5" xfId="55"/>
    <cellStyle name="Плохой" xfId="56"/>
    <cellStyle name="Пояснение" xfId="57"/>
    <cellStyle name="Примечание" xfId="58"/>
    <cellStyle name="Percent" xfId="59"/>
    <cellStyle name="Процентный 2" xfId="60"/>
    <cellStyle name="Связанная ячейка" xfId="61"/>
    <cellStyle name="Стиль 1 2" xfId="62"/>
    <cellStyle name="Стиль 1 2 2"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SheetLayoutView="100" zoomScalePageLayoutView="0" workbookViewId="0" topLeftCell="A1">
      <selection activeCell="C11" sqref="C11"/>
    </sheetView>
  </sheetViews>
  <sheetFormatPr defaultColWidth="9.00390625" defaultRowHeight="12.75"/>
  <cols>
    <col min="1" max="1" width="46.50390625" style="0" customWidth="1"/>
    <col min="2" max="2" width="43.875" style="0" customWidth="1"/>
  </cols>
  <sheetData>
    <row r="1" spans="1:2" ht="12.75">
      <c r="A1" s="22"/>
      <c r="B1" s="30" t="s">
        <v>81</v>
      </c>
    </row>
    <row r="2" spans="1:2" ht="25.5">
      <c r="A2" s="22"/>
      <c r="B2" s="33" t="s">
        <v>82</v>
      </c>
    </row>
    <row r="3" spans="1:2" ht="12">
      <c r="A3" s="23"/>
      <c r="B3" s="31" t="s">
        <v>83</v>
      </c>
    </row>
    <row r="4" spans="1:2" ht="12">
      <c r="A4" s="23"/>
      <c r="B4" s="31" t="s">
        <v>84</v>
      </c>
    </row>
    <row r="5" spans="1:2" ht="15">
      <c r="A5" s="24"/>
      <c r="B5" s="32" t="s">
        <v>85</v>
      </c>
    </row>
    <row r="6" spans="1:2" ht="15.75">
      <c r="A6" s="103" t="s">
        <v>86</v>
      </c>
      <c r="B6" s="103"/>
    </row>
    <row r="7" spans="1:2" ht="15.75">
      <c r="A7" s="103" t="s">
        <v>87</v>
      </c>
      <c r="B7" s="103"/>
    </row>
    <row r="8" spans="1:3" ht="16.5" thickBot="1">
      <c r="A8" s="73" t="s">
        <v>160</v>
      </c>
      <c r="B8" s="26">
        <v>2018</v>
      </c>
      <c r="C8" s="25" t="s">
        <v>156</v>
      </c>
    </row>
    <row r="9" spans="1:3" ht="12.75">
      <c r="A9" s="29"/>
      <c r="B9" s="27" t="s">
        <v>88</v>
      </c>
      <c r="C9" s="27"/>
    </row>
    <row r="10" spans="1:2" ht="42" customHeight="1">
      <c r="A10" s="104" t="s">
        <v>163</v>
      </c>
      <c r="B10" s="104"/>
    </row>
    <row r="11" spans="1:2" ht="12.75">
      <c r="A11" s="105" t="s">
        <v>89</v>
      </c>
      <c r="B11" s="105"/>
    </row>
    <row r="12" spans="1:2" ht="15">
      <c r="A12" s="106" t="s">
        <v>164</v>
      </c>
      <c r="B12" s="107"/>
    </row>
    <row r="13" spans="1:2" ht="15">
      <c r="A13" s="108" t="s">
        <v>157</v>
      </c>
      <c r="B13" s="109"/>
    </row>
    <row r="14" ht="15">
      <c r="A14" s="28"/>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J25"/>
  <sheetViews>
    <sheetView view="pageBreakPreview" zoomScale="87" zoomScaleSheetLayoutView="87" zoomScalePageLayoutView="0" workbookViewId="0" topLeftCell="A1">
      <selection activeCell="M16" sqref="M16"/>
    </sheetView>
  </sheetViews>
  <sheetFormatPr defaultColWidth="9.00390625" defaultRowHeight="12.75"/>
  <sheetData>
    <row r="1" ht="12.75">
      <c r="A1" s="22" t="s">
        <v>90</v>
      </c>
    </row>
    <row r="2" ht="12.75">
      <c r="A2" s="22" t="s">
        <v>91</v>
      </c>
    </row>
    <row r="3" ht="12.75">
      <c r="A3" s="22"/>
    </row>
    <row r="4" spans="1:10" ht="16.5">
      <c r="A4" s="110" t="s">
        <v>92</v>
      </c>
      <c r="B4" s="110"/>
      <c r="C4" s="110"/>
      <c r="D4" s="110"/>
      <c r="E4" s="110"/>
      <c r="F4" s="110"/>
      <c r="G4" s="110"/>
      <c r="H4" s="110"/>
      <c r="I4" s="110"/>
      <c r="J4" s="110"/>
    </row>
    <row r="5" spans="1:10" ht="16.5">
      <c r="A5" s="59"/>
      <c r="B5" s="59"/>
      <c r="C5" s="59"/>
      <c r="D5" s="59"/>
      <c r="E5" s="59"/>
      <c r="F5" s="59"/>
      <c r="G5" s="59"/>
      <c r="H5" s="59"/>
      <c r="I5" s="59"/>
      <c r="J5" s="59"/>
    </row>
    <row r="6" ht="15">
      <c r="A6" s="28" t="s">
        <v>175</v>
      </c>
    </row>
    <row r="7" ht="15">
      <c r="A7" s="28"/>
    </row>
    <row r="8" ht="15">
      <c r="A8" s="62" t="s">
        <v>165</v>
      </c>
    </row>
    <row r="9" ht="15">
      <c r="A9" s="28"/>
    </row>
    <row r="10" ht="15">
      <c r="A10" s="28" t="s">
        <v>166</v>
      </c>
    </row>
    <row r="11" ht="15">
      <c r="A11" s="28"/>
    </row>
    <row r="12" ht="15">
      <c r="A12" s="28" t="s">
        <v>167</v>
      </c>
    </row>
    <row r="13" ht="15">
      <c r="A13" s="28"/>
    </row>
    <row r="14" ht="15">
      <c r="A14" s="28" t="s">
        <v>169</v>
      </c>
    </row>
    <row r="15" ht="15">
      <c r="A15" s="28"/>
    </row>
    <row r="16" ht="15">
      <c r="A16" s="28" t="s">
        <v>170</v>
      </c>
    </row>
    <row r="17" ht="15">
      <c r="A17" s="28"/>
    </row>
    <row r="18" ht="15">
      <c r="A18" s="28" t="s">
        <v>161</v>
      </c>
    </row>
    <row r="19" ht="15">
      <c r="A19" s="28"/>
    </row>
    <row r="20" ht="15">
      <c r="A20" s="28" t="s">
        <v>168</v>
      </c>
    </row>
    <row r="21" ht="15">
      <c r="A21" s="28"/>
    </row>
    <row r="22" ht="15">
      <c r="A22" s="28" t="s">
        <v>174</v>
      </c>
    </row>
    <row r="23" ht="15">
      <c r="A23" s="28"/>
    </row>
    <row r="24" ht="15">
      <c r="A24" s="28" t="s">
        <v>155</v>
      </c>
    </row>
    <row r="25" ht="15">
      <c r="A25" s="28"/>
    </row>
  </sheetData>
  <sheetProtection/>
  <mergeCells count="1">
    <mergeCell ref="A4:J4"/>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view="pageBreakPreview" zoomScale="70" zoomScaleSheetLayoutView="70" zoomScalePageLayoutView="0" workbookViewId="0" topLeftCell="A10">
      <selection activeCell="O17" sqref="O17"/>
    </sheetView>
  </sheetViews>
  <sheetFormatPr defaultColWidth="9.125" defaultRowHeight="12.75"/>
  <cols>
    <col min="1" max="1" width="6.50390625" style="1" customWidth="1"/>
    <col min="2" max="2" width="32.875" style="1" customWidth="1"/>
    <col min="3" max="3" width="16.50390625" style="1" customWidth="1"/>
    <col min="4" max="4" width="21.75390625" style="1" customWidth="1"/>
    <col min="5" max="5" width="20.50390625" style="1" customWidth="1"/>
    <col min="6" max="6" width="27.25390625" style="1" customWidth="1"/>
    <col min="7" max="7" width="15.25390625" style="1" hidden="1" customWidth="1"/>
    <col min="8" max="8" width="1.75390625" style="1" hidden="1" customWidth="1"/>
    <col min="9" max="10" width="0" style="1" hidden="1" customWidth="1"/>
    <col min="11" max="16384" width="9.125" style="1" customWidth="1"/>
  </cols>
  <sheetData>
    <row r="1" spans="5:6" ht="42.75" customHeight="1">
      <c r="E1" s="115" t="s">
        <v>55</v>
      </c>
      <c r="F1" s="115"/>
    </row>
    <row r="4" spans="1:8" ht="62.25" customHeight="1">
      <c r="A4" s="122" t="s">
        <v>147</v>
      </c>
      <c r="B4" s="122"/>
      <c r="C4" s="122"/>
      <c r="D4" s="122"/>
      <c r="E4" s="122"/>
      <c r="F4" s="122"/>
      <c r="G4" s="90"/>
      <c r="H4" s="90"/>
    </row>
    <row r="6" ht="15.75" thickBot="1"/>
    <row r="7" spans="1:9" ht="20.25" customHeight="1" thickBot="1">
      <c r="A7" s="116" t="s">
        <v>53</v>
      </c>
      <c r="B7" s="112" t="s">
        <v>0</v>
      </c>
      <c r="C7" s="112" t="s">
        <v>1</v>
      </c>
      <c r="D7" s="119" t="s">
        <v>152</v>
      </c>
      <c r="E7" s="120"/>
      <c r="F7" s="121"/>
      <c r="G7" s="76"/>
      <c r="H7" s="77"/>
      <c r="I7" s="51"/>
    </row>
    <row r="8" spans="1:9" s="2" customFormat="1" ht="58.5" customHeight="1" thickBot="1">
      <c r="A8" s="117"/>
      <c r="B8" s="113"/>
      <c r="C8" s="113"/>
      <c r="D8" s="112" t="s">
        <v>158</v>
      </c>
      <c r="E8" s="112" t="s">
        <v>159</v>
      </c>
      <c r="F8" s="96" t="s">
        <v>54</v>
      </c>
      <c r="G8" s="78"/>
      <c r="H8" s="79"/>
      <c r="I8" s="52"/>
    </row>
    <row r="9" spans="1:8" s="2" customFormat="1" ht="42.75" customHeight="1" thickBot="1">
      <c r="A9" s="118"/>
      <c r="B9" s="114"/>
      <c r="C9" s="114"/>
      <c r="D9" s="114"/>
      <c r="E9" s="114"/>
      <c r="F9" s="95" t="s">
        <v>150</v>
      </c>
      <c r="G9" s="80" t="s">
        <v>150</v>
      </c>
      <c r="H9" s="21" t="s">
        <v>151</v>
      </c>
    </row>
    <row r="10" spans="1:8" s="3" customFormat="1" ht="42" customHeight="1">
      <c r="A10" s="18" t="s">
        <v>2</v>
      </c>
      <c r="B10" s="19" t="s">
        <v>3</v>
      </c>
      <c r="C10" s="20" t="s">
        <v>80</v>
      </c>
      <c r="D10" s="69" t="s">
        <v>80</v>
      </c>
      <c r="E10" s="70" t="s">
        <v>80</v>
      </c>
      <c r="F10" s="85" t="s">
        <v>80</v>
      </c>
      <c r="G10" s="81"/>
      <c r="H10" s="53"/>
    </row>
    <row r="11" spans="1:11" s="3" customFormat="1" ht="28.5" customHeight="1">
      <c r="A11" s="10" t="s">
        <v>4</v>
      </c>
      <c r="B11" s="7" t="s">
        <v>5</v>
      </c>
      <c r="C11" s="12" t="s">
        <v>6</v>
      </c>
      <c r="D11" s="69" t="s">
        <v>80</v>
      </c>
      <c r="E11" s="70" t="s">
        <v>80</v>
      </c>
      <c r="F11" s="97">
        <v>54163.66438466617</v>
      </c>
      <c r="G11" s="82"/>
      <c r="H11" s="54"/>
      <c r="K11" s="102"/>
    </row>
    <row r="12" spans="1:11" s="3" customFormat="1" ht="28.5" customHeight="1">
      <c r="A12" s="10" t="s">
        <v>7</v>
      </c>
      <c r="B12" s="7" t="s">
        <v>8</v>
      </c>
      <c r="C12" s="12" t="s">
        <v>6</v>
      </c>
      <c r="D12" s="69" t="s">
        <v>80</v>
      </c>
      <c r="E12" s="70" t="s">
        <v>80</v>
      </c>
      <c r="F12" s="97">
        <v>168.96</v>
      </c>
      <c r="G12" s="82"/>
      <c r="H12" s="54"/>
      <c r="K12" s="102"/>
    </row>
    <row r="13" spans="1:11" s="3" customFormat="1" ht="59.25" customHeight="1">
      <c r="A13" s="10" t="s">
        <v>9</v>
      </c>
      <c r="B13" s="7" t="s">
        <v>10</v>
      </c>
      <c r="C13" s="12" t="s">
        <v>6</v>
      </c>
      <c r="D13" s="69" t="s">
        <v>80</v>
      </c>
      <c r="E13" s="70" t="s">
        <v>80</v>
      </c>
      <c r="F13" s="97">
        <v>179.63873333333333</v>
      </c>
      <c r="G13" s="82"/>
      <c r="H13" s="54"/>
      <c r="K13" s="102"/>
    </row>
    <row r="14" spans="1:11" s="3" customFormat="1" ht="27.75" customHeight="1">
      <c r="A14" s="10" t="s">
        <v>11</v>
      </c>
      <c r="B14" s="7" t="s">
        <v>12</v>
      </c>
      <c r="C14" s="12" t="s">
        <v>6</v>
      </c>
      <c r="D14" s="69" t="s">
        <v>80</v>
      </c>
      <c r="E14" s="70" t="s">
        <v>80</v>
      </c>
      <c r="F14" s="98">
        <v>-7.105427357601002E-15</v>
      </c>
      <c r="G14" s="82"/>
      <c r="H14" s="54"/>
      <c r="K14" s="102"/>
    </row>
    <row r="15" spans="1:11" s="3" customFormat="1" ht="41.25" customHeight="1">
      <c r="A15" s="10" t="s">
        <v>13</v>
      </c>
      <c r="B15" s="7" t="s">
        <v>14</v>
      </c>
      <c r="C15" s="11" t="s">
        <v>80</v>
      </c>
      <c r="D15" s="69" t="s">
        <v>80</v>
      </c>
      <c r="E15" s="70" t="s">
        <v>80</v>
      </c>
      <c r="F15" s="70"/>
      <c r="G15" s="82"/>
      <c r="H15" s="54"/>
      <c r="K15" s="102"/>
    </row>
    <row r="16" spans="1:11" s="3" customFormat="1" ht="93" customHeight="1">
      <c r="A16" s="10" t="s">
        <v>15</v>
      </c>
      <c r="B16" s="7" t="s">
        <v>65</v>
      </c>
      <c r="C16" s="12" t="s">
        <v>16</v>
      </c>
      <c r="D16" s="69" t="s">
        <v>80</v>
      </c>
      <c r="E16" s="70" t="s">
        <v>80</v>
      </c>
      <c r="F16" s="87">
        <v>0.003119434438557538</v>
      </c>
      <c r="G16" s="82"/>
      <c r="H16" s="54"/>
      <c r="K16" s="102"/>
    </row>
    <row r="17" spans="1:11" s="3" customFormat="1" ht="58.5" customHeight="1">
      <c r="A17" s="10" t="s">
        <v>17</v>
      </c>
      <c r="B17" s="7" t="s">
        <v>64</v>
      </c>
      <c r="C17" s="11" t="s">
        <v>80</v>
      </c>
      <c r="D17" s="69" t="s">
        <v>80</v>
      </c>
      <c r="E17" s="70" t="s">
        <v>80</v>
      </c>
      <c r="F17" s="70"/>
      <c r="G17" s="82"/>
      <c r="H17" s="54"/>
      <c r="K17" s="102"/>
    </row>
    <row r="18" spans="1:11" s="3" customFormat="1" ht="60.75" customHeight="1">
      <c r="A18" s="10" t="s">
        <v>18</v>
      </c>
      <c r="B18" s="7" t="s">
        <v>56</v>
      </c>
      <c r="C18" s="12" t="s">
        <v>19</v>
      </c>
      <c r="D18" s="69" t="s">
        <v>80</v>
      </c>
      <c r="E18" s="70" t="s">
        <v>80</v>
      </c>
      <c r="F18" s="86" t="s">
        <v>80</v>
      </c>
      <c r="G18" s="82"/>
      <c r="H18" s="54"/>
      <c r="K18" s="102"/>
    </row>
    <row r="19" spans="1:11" s="3" customFormat="1" ht="39.75" customHeight="1">
      <c r="A19" s="10" t="s">
        <v>20</v>
      </c>
      <c r="B19" s="7" t="s">
        <v>57</v>
      </c>
      <c r="C19" s="12" t="s">
        <v>21</v>
      </c>
      <c r="D19" s="69" t="s">
        <v>80</v>
      </c>
      <c r="E19" s="70" t="s">
        <v>80</v>
      </c>
      <c r="F19" s="86" t="s">
        <v>80</v>
      </c>
      <c r="G19" s="82"/>
      <c r="H19" s="54"/>
      <c r="K19" s="102"/>
    </row>
    <row r="20" spans="1:11" s="4" customFormat="1" ht="24.75" customHeight="1">
      <c r="A20" s="13" t="s">
        <v>22</v>
      </c>
      <c r="B20" s="8" t="s">
        <v>58</v>
      </c>
      <c r="C20" s="14" t="s">
        <v>19</v>
      </c>
      <c r="D20" s="69" t="s">
        <v>80</v>
      </c>
      <c r="E20" s="70" t="s">
        <v>80</v>
      </c>
      <c r="F20" s="97">
        <v>1.71</v>
      </c>
      <c r="G20" s="83"/>
      <c r="H20" s="55"/>
      <c r="K20" s="102"/>
    </row>
    <row r="21" spans="1:11" s="3" customFormat="1" ht="60" customHeight="1">
      <c r="A21" s="10" t="s">
        <v>59</v>
      </c>
      <c r="B21" s="7" t="s">
        <v>61</v>
      </c>
      <c r="C21" s="12" t="s">
        <v>60</v>
      </c>
      <c r="D21" s="69" t="s">
        <v>80</v>
      </c>
      <c r="E21" s="70" t="s">
        <v>80</v>
      </c>
      <c r="F21" s="98">
        <v>14556.675000000001</v>
      </c>
      <c r="G21" s="82"/>
      <c r="H21" s="54"/>
      <c r="K21" s="102"/>
    </row>
    <row r="22" spans="1:11" s="3" customFormat="1" ht="76.5" customHeight="1">
      <c r="A22" s="10" t="s">
        <v>24</v>
      </c>
      <c r="B22" s="7" t="s">
        <v>62</v>
      </c>
      <c r="C22" s="12" t="s">
        <v>23</v>
      </c>
      <c r="D22" s="69" t="s">
        <v>80</v>
      </c>
      <c r="E22" s="70" t="s">
        <v>80</v>
      </c>
      <c r="F22" s="98">
        <v>150.073</v>
      </c>
      <c r="G22" s="82"/>
      <c r="H22" s="54"/>
      <c r="K22" s="102"/>
    </row>
    <row r="23" spans="1:11" s="3" customFormat="1" ht="87.75" customHeight="1">
      <c r="A23" s="10" t="s">
        <v>25</v>
      </c>
      <c r="B23" s="7" t="s">
        <v>63</v>
      </c>
      <c r="C23" s="12" t="s">
        <v>16</v>
      </c>
      <c r="D23" s="69" t="s">
        <v>80</v>
      </c>
      <c r="E23" s="70" t="s">
        <v>80</v>
      </c>
      <c r="F23" s="99" t="s">
        <v>171</v>
      </c>
      <c r="G23" s="82"/>
      <c r="H23" s="54"/>
      <c r="K23" s="102"/>
    </row>
    <row r="24" spans="1:11" s="3" customFormat="1" ht="163.5" customHeight="1">
      <c r="A24" s="10" t="s">
        <v>26</v>
      </c>
      <c r="B24" s="63" t="s">
        <v>66</v>
      </c>
      <c r="C24" s="12"/>
      <c r="D24" s="69" t="s">
        <v>80</v>
      </c>
      <c r="E24" s="70" t="s">
        <v>80</v>
      </c>
      <c r="F24" s="99" t="s">
        <v>172</v>
      </c>
      <c r="G24" s="82"/>
      <c r="H24" s="54"/>
      <c r="K24" s="102"/>
    </row>
    <row r="25" spans="1:11" s="3" customFormat="1" ht="88.5" customHeight="1">
      <c r="A25" s="10" t="s">
        <v>27</v>
      </c>
      <c r="B25" s="7" t="s">
        <v>67</v>
      </c>
      <c r="C25" s="12" t="s">
        <v>21</v>
      </c>
      <c r="D25" s="69" t="s">
        <v>80</v>
      </c>
      <c r="E25" s="70" t="s">
        <v>80</v>
      </c>
      <c r="F25" s="85"/>
      <c r="G25" s="82"/>
      <c r="H25" s="54"/>
      <c r="K25" s="102"/>
    </row>
    <row r="26" spans="1:11" s="3" customFormat="1" ht="72" customHeight="1">
      <c r="A26" s="10" t="s">
        <v>28</v>
      </c>
      <c r="B26" s="7" t="s">
        <v>29</v>
      </c>
      <c r="C26" s="12" t="s">
        <v>6</v>
      </c>
      <c r="D26" s="69" t="s">
        <v>80</v>
      </c>
      <c r="E26" s="70" t="s">
        <v>80</v>
      </c>
      <c r="F26" s="98">
        <v>50860.02208466617</v>
      </c>
      <c r="G26" s="82"/>
      <c r="H26" s="54"/>
      <c r="K26" s="102"/>
    </row>
    <row r="27" spans="1:11" s="3" customFormat="1" ht="90" customHeight="1">
      <c r="A27" s="10" t="s">
        <v>30</v>
      </c>
      <c r="B27" s="7" t="s">
        <v>69</v>
      </c>
      <c r="C27" s="12" t="s">
        <v>6</v>
      </c>
      <c r="D27" s="69" t="s">
        <v>80</v>
      </c>
      <c r="E27" s="70" t="s">
        <v>80</v>
      </c>
      <c r="F27" s="98">
        <v>38971.80722047332</v>
      </c>
      <c r="G27" s="82"/>
      <c r="H27" s="54"/>
      <c r="K27" s="102"/>
    </row>
    <row r="28" spans="1:11" s="3" customFormat="1" ht="27" customHeight="1">
      <c r="A28" s="10"/>
      <c r="B28" s="7" t="s">
        <v>68</v>
      </c>
      <c r="C28" s="11" t="s">
        <v>80</v>
      </c>
      <c r="D28" s="69" t="s">
        <v>80</v>
      </c>
      <c r="E28" s="70" t="s">
        <v>80</v>
      </c>
      <c r="F28" s="85"/>
      <c r="G28" s="82"/>
      <c r="H28" s="54"/>
      <c r="K28" s="102"/>
    </row>
    <row r="29" spans="1:11" s="3" customFormat="1" ht="27" customHeight="1">
      <c r="A29" s="10"/>
      <c r="B29" s="7" t="s">
        <v>31</v>
      </c>
      <c r="C29" s="12" t="s">
        <v>6</v>
      </c>
      <c r="D29" s="69" t="s">
        <v>80</v>
      </c>
      <c r="E29" s="70" t="s">
        <v>80</v>
      </c>
      <c r="F29" s="98">
        <v>25642.812018326902</v>
      </c>
      <c r="G29" s="82"/>
      <c r="H29" s="54"/>
      <c r="K29" s="102"/>
    </row>
    <row r="30" spans="1:11" s="3" customFormat="1" ht="27" customHeight="1">
      <c r="A30" s="10"/>
      <c r="B30" s="7" t="s">
        <v>32</v>
      </c>
      <c r="C30" s="12" t="s">
        <v>6</v>
      </c>
      <c r="D30" s="69" t="s">
        <v>80</v>
      </c>
      <c r="E30" s="70" t="s">
        <v>80</v>
      </c>
      <c r="F30" s="98">
        <v>1338.64</v>
      </c>
      <c r="G30" s="82"/>
      <c r="H30" s="54"/>
      <c r="K30" s="102"/>
    </row>
    <row r="31" spans="1:11" s="3" customFormat="1" ht="27" customHeight="1">
      <c r="A31" s="10"/>
      <c r="B31" s="7" t="s">
        <v>33</v>
      </c>
      <c r="C31" s="12" t="s">
        <v>6</v>
      </c>
      <c r="D31" s="69" t="s">
        <v>80</v>
      </c>
      <c r="E31" s="70" t="s">
        <v>80</v>
      </c>
      <c r="F31" s="98">
        <v>6649.093900677965</v>
      </c>
      <c r="G31" s="82"/>
      <c r="H31" s="54"/>
      <c r="K31" s="102"/>
    </row>
    <row r="32" spans="1:11" s="3" customFormat="1" ht="85.5" customHeight="1">
      <c r="A32" s="10" t="s">
        <v>34</v>
      </c>
      <c r="B32" s="7" t="s">
        <v>70</v>
      </c>
      <c r="C32" s="12" t="s">
        <v>6</v>
      </c>
      <c r="D32" s="69" t="s">
        <v>80</v>
      </c>
      <c r="E32" s="70" t="s">
        <v>80</v>
      </c>
      <c r="F32" s="98">
        <v>11888.214864192847</v>
      </c>
      <c r="G32" s="82"/>
      <c r="H32" s="54"/>
      <c r="K32" s="102"/>
    </row>
    <row r="33" spans="1:11" s="3" customFormat="1" ht="60.75" customHeight="1">
      <c r="A33" s="10" t="s">
        <v>35</v>
      </c>
      <c r="B33" s="7" t="s">
        <v>71</v>
      </c>
      <c r="C33" s="12" t="s">
        <v>6</v>
      </c>
      <c r="D33" s="69" t="s">
        <v>80</v>
      </c>
      <c r="E33" s="70" t="s">
        <v>80</v>
      </c>
      <c r="F33" s="98">
        <v>0</v>
      </c>
      <c r="G33" s="82"/>
      <c r="H33" s="54"/>
      <c r="K33" s="102"/>
    </row>
    <row r="34" spans="1:11" s="3" customFormat="1" ht="43.5" customHeight="1">
      <c r="A34" s="10" t="s">
        <v>36</v>
      </c>
      <c r="B34" s="7" t="s">
        <v>79</v>
      </c>
      <c r="C34" s="12" t="s">
        <v>6</v>
      </c>
      <c r="D34" s="69" t="s">
        <v>80</v>
      </c>
      <c r="E34" s="70" t="s">
        <v>80</v>
      </c>
      <c r="F34" s="98">
        <v>0</v>
      </c>
      <c r="G34" s="82"/>
      <c r="H34" s="54"/>
      <c r="K34" s="102"/>
    </row>
    <row r="35" spans="1:11" s="3" customFormat="1" ht="68.25" customHeight="1">
      <c r="A35" s="10" t="s">
        <v>37</v>
      </c>
      <c r="B35" s="7" t="s">
        <v>38</v>
      </c>
      <c r="C35" s="11" t="s">
        <v>80</v>
      </c>
      <c r="D35" s="69" t="s">
        <v>80</v>
      </c>
      <c r="E35" s="70" t="s">
        <v>80</v>
      </c>
      <c r="F35" s="85" t="s">
        <v>80</v>
      </c>
      <c r="G35" s="82"/>
      <c r="H35" s="54"/>
      <c r="K35" s="102"/>
    </row>
    <row r="36" spans="1:11" s="3" customFormat="1" ht="27" customHeight="1">
      <c r="A36" s="10"/>
      <c r="B36" s="9" t="s">
        <v>39</v>
      </c>
      <c r="C36" s="11"/>
      <c r="D36" s="69" t="s">
        <v>80</v>
      </c>
      <c r="E36" s="70" t="s">
        <v>80</v>
      </c>
      <c r="F36" s="85"/>
      <c r="G36" s="82"/>
      <c r="H36" s="54"/>
      <c r="K36" s="102"/>
    </row>
    <row r="37" spans="1:11" s="3" customFormat="1" ht="30.75" customHeight="1">
      <c r="A37" s="10"/>
      <c r="B37" s="7" t="s">
        <v>72</v>
      </c>
      <c r="C37" s="12" t="s">
        <v>40</v>
      </c>
      <c r="D37" s="69" t="s">
        <v>80</v>
      </c>
      <c r="E37" s="70" t="s">
        <v>80</v>
      </c>
      <c r="F37" s="100">
        <v>567.7945000000001</v>
      </c>
      <c r="G37" s="82"/>
      <c r="H37" s="54"/>
      <c r="K37" s="102"/>
    </row>
    <row r="38" spans="1:11" s="3" customFormat="1" ht="33">
      <c r="A38" s="10"/>
      <c r="B38" s="7" t="s">
        <v>73</v>
      </c>
      <c r="C38" s="12" t="s">
        <v>41</v>
      </c>
      <c r="D38" s="69" t="s">
        <v>80</v>
      </c>
      <c r="E38" s="70" t="s">
        <v>80</v>
      </c>
      <c r="F38" s="98">
        <v>68.63716929359708</v>
      </c>
      <c r="G38" s="82"/>
      <c r="H38" s="54"/>
      <c r="K38" s="102"/>
    </row>
    <row r="39" spans="1:11" s="3" customFormat="1" ht="72.75" customHeight="1">
      <c r="A39" s="10" t="s">
        <v>42</v>
      </c>
      <c r="B39" s="7" t="s">
        <v>43</v>
      </c>
      <c r="C39" s="11" t="s">
        <v>80</v>
      </c>
      <c r="D39" s="69" t="s">
        <v>80</v>
      </c>
      <c r="E39" s="70" t="s">
        <v>80</v>
      </c>
      <c r="F39" s="70"/>
      <c r="G39" s="82"/>
      <c r="H39" s="54"/>
      <c r="K39" s="102"/>
    </row>
    <row r="40" spans="1:11" s="3" customFormat="1" ht="41.25" customHeight="1">
      <c r="A40" s="10" t="s">
        <v>44</v>
      </c>
      <c r="B40" s="7" t="s">
        <v>45</v>
      </c>
      <c r="C40" s="12" t="s">
        <v>46</v>
      </c>
      <c r="D40" s="69" t="s">
        <v>80</v>
      </c>
      <c r="E40" s="70" t="s">
        <v>80</v>
      </c>
      <c r="F40" s="98">
        <v>44</v>
      </c>
      <c r="G40" s="82"/>
      <c r="H40" s="54"/>
      <c r="K40" s="102"/>
    </row>
    <row r="41" spans="1:11" s="3" customFormat="1" ht="30.75">
      <c r="A41" s="10" t="s">
        <v>47</v>
      </c>
      <c r="B41" s="7" t="s">
        <v>48</v>
      </c>
      <c r="C41" s="12" t="s">
        <v>74</v>
      </c>
      <c r="D41" s="69" t="s">
        <v>80</v>
      </c>
      <c r="E41" s="70" t="s">
        <v>80</v>
      </c>
      <c r="F41" s="98">
        <v>48.56593185289186</v>
      </c>
      <c r="G41" s="82"/>
      <c r="H41" s="54"/>
      <c r="K41" s="102"/>
    </row>
    <row r="42" spans="1:11" s="3" customFormat="1" ht="59.25" customHeight="1">
      <c r="A42" s="10" t="s">
        <v>49</v>
      </c>
      <c r="B42" s="7" t="s">
        <v>50</v>
      </c>
      <c r="C42" s="11" t="s">
        <v>80</v>
      </c>
      <c r="D42" s="69" t="s">
        <v>80</v>
      </c>
      <c r="E42" s="70" t="s">
        <v>80</v>
      </c>
      <c r="F42" s="88" t="s">
        <v>80</v>
      </c>
      <c r="G42" s="82"/>
      <c r="H42" s="54"/>
      <c r="K42" s="102"/>
    </row>
    <row r="43" spans="1:11" s="3" customFormat="1" ht="27" customHeight="1">
      <c r="A43" s="10"/>
      <c r="B43" s="9" t="s">
        <v>39</v>
      </c>
      <c r="C43" s="11" t="s">
        <v>80</v>
      </c>
      <c r="D43" s="69" t="s">
        <v>80</v>
      </c>
      <c r="E43" s="70" t="s">
        <v>80</v>
      </c>
      <c r="F43" s="70"/>
      <c r="G43" s="82"/>
      <c r="H43" s="54"/>
      <c r="K43" s="102"/>
    </row>
    <row r="44" spans="1:11" s="3" customFormat="1" ht="58.5" customHeight="1">
      <c r="A44" s="10"/>
      <c r="B44" s="7" t="s">
        <v>51</v>
      </c>
      <c r="C44" s="12" t="s">
        <v>6</v>
      </c>
      <c r="D44" s="69" t="s">
        <v>80</v>
      </c>
      <c r="E44" s="70" t="s">
        <v>80</v>
      </c>
      <c r="F44" s="86">
        <v>10</v>
      </c>
      <c r="G44" s="82"/>
      <c r="H44" s="54"/>
      <c r="K44" s="102"/>
    </row>
    <row r="45" spans="1:8" s="3" customFormat="1" ht="68.25" customHeight="1" thickBot="1">
      <c r="A45" s="15"/>
      <c r="B45" s="16" t="s">
        <v>52</v>
      </c>
      <c r="C45" s="17" t="s">
        <v>6</v>
      </c>
      <c r="D45" s="71" t="s">
        <v>80</v>
      </c>
      <c r="E45" s="72" t="s">
        <v>80</v>
      </c>
      <c r="F45" s="89" t="s">
        <v>80</v>
      </c>
      <c r="G45" s="84"/>
      <c r="H45" s="56"/>
    </row>
    <row r="46" s="6" customFormat="1" ht="19.5" customHeight="1">
      <c r="A46" s="5" t="s">
        <v>75</v>
      </c>
    </row>
    <row r="47" s="6" customFormat="1" ht="15">
      <c r="A47" s="5" t="s">
        <v>76</v>
      </c>
    </row>
    <row r="48" s="6" customFormat="1" ht="15">
      <c r="A48" s="5" t="s">
        <v>77</v>
      </c>
    </row>
    <row r="49" s="6" customFormat="1" ht="15">
      <c r="A49" s="5" t="s">
        <v>78</v>
      </c>
    </row>
    <row r="51" ht="15">
      <c r="A51" s="74"/>
    </row>
    <row r="52" spans="1:6" ht="21.75" customHeight="1">
      <c r="A52" s="111" t="s">
        <v>173</v>
      </c>
      <c r="B52" s="111"/>
      <c r="C52" s="111"/>
      <c r="F52" s="74" t="s">
        <v>162</v>
      </c>
    </row>
  </sheetData>
  <sheetProtection/>
  <mergeCells count="9">
    <mergeCell ref="A52:C52"/>
    <mergeCell ref="C7:C9"/>
    <mergeCell ref="E1:F1"/>
    <mergeCell ref="B7:B9"/>
    <mergeCell ref="A7:A9"/>
    <mergeCell ref="E8:E9"/>
    <mergeCell ref="D8:D9"/>
    <mergeCell ref="D7:F7"/>
    <mergeCell ref="A4:F4"/>
  </mergeCells>
  <printOptions/>
  <pageMargins left="0.5905511811023623" right="0.5118110236220472" top="0.1968503937007874" bottom="0" header="0.1968503937007874" footer="0.1968503937007874"/>
  <pageSetup fitToHeight="7" fitToWidth="1" horizontalDpi="600" verticalDpi="600" orientation="portrait" paperSize="9" scale="7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Q49"/>
  <sheetViews>
    <sheetView view="pageBreakPreview" zoomScale="80" zoomScaleSheetLayoutView="80" zoomScalePageLayoutView="0" workbookViewId="0" topLeftCell="A1">
      <selection activeCell="I24" sqref="I24"/>
    </sheetView>
  </sheetViews>
  <sheetFormatPr defaultColWidth="9.125" defaultRowHeight="12.75"/>
  <cols>
    <col min="1" max="1" width="7.75390625" style="1" customWidth="1"/>
    <col min="2" max="2" width="45.00390625" style="1" customWidth="1"/>
    <col min="3" max="3" width="17.00390625" style="1" customWidth="1"/>
    <col min="4" max="9" width="13.00390625" style="1" customWidth="1"/>
    <col min="10" max="10" width="13.50390625" style="1" hidden="1" customWidth="1"/>
    <col min="11" max="11" width="14.00390625" style="1" hidden="1" customWidth="1"/>
    <col min="12" max="12" width="13.50390625" style="1" hidden="1" customWidth="1"/>
    <col min="13" max="13" width="15.25390625" style="1" hidden="1" customWidth="1"/>
    <col min="14" max="14" width="9.125" style="1" hidden="1" customWidth="1"/>
    <col min="15" max="15" width="10.75390625" style="1" hidden="1" customWidth="1"/>
    <col min="16" max="16" width="10.125" style="1" hidden="1" customWidth="1"/>
    <col min="17" max="17" width="0.2421875" style="1" customWidth="1"/>
    <col min="18" max="16384" width="9.125" style="1" customWidth="1"/>
  </cols>
  <sheetData>
    <row r="1" spans="6:17" ht="45.75" customHeight="1">
      <c r="F1" s="115" t="s">
        <v>93</v>
      </c>
      <c r="G1" s="115"/>
      <c r="H1" s="115"/>
      <c r="I1" s="115"/>
      <c r="N1" s="115"/>
      <c r="O1" s="115"/>
      <c r="P1" s="115"/>
      <c r="Q1" s="115"/>
    </row>
    <row r="5" spans="1:17" ht="16.5" customHeight="1">
      <c r="A5" s="129" t="s">
        <v>94</v>
      </c>
      <c r="B5" s="129"/>
      <c r="C5" s="129"/>
      <c r="D5" s="129"/>
      <c r="E5" s="129"/>
      <c r="F5" s="129"/>
      <c r="G5" s="129"/>
      <c r="H5" s="129"/>
      <c r="I5" s="129"/>
      <c r="J5" s="91"/>
      <c r="K5" s="91"/>
      <c r="L5" s="91"/>
      <c r="M5" s="91"/>
      <c r="N5" s="91"/>
      <c r="O5" s="91"/>
      <c r="P5" s="91"/>
      <c r="Q5" s="91"/>
    </row>
    <row r="6" ht="15.75" thickBot="1"/>
    <row r="7" spans="1:17" ht="21" customHeight="1" thickBot="1">
      <c r="A7" s="132" t="s">
        <v>53</v>
      </c>
      <c r="B7" s="136" t="s">
        <v>0</v>
      </c>
      <c r="C7" s="139" t="s">
        <v>95</v>
      </c>
      <c r="D7" s="142" t="str">
        <f>'Приложение 2'!D7:H7</f>
        <v>Ивановская область</v>
      </c>
      <c r="E7" s="143"/>
      <c r="F7" s="143"/>
      <c r="G7" s="143"/>
      <c r="H7" s="143"/>
      <c r="I7" s="143"/>
      <c r="J7" s="76"/>
      <c r="K7" s="76"/>
      <c r="L7" s="76"/>
      <c r="M7" s="76"/>
      <c r="N7" s="76"/>
      <c r="O7" s="76"/>
      <c r="P7" s="76"/>
      <c r="Q7" s="77"/>
    </row>
    <row r="8" spans="1:17" s="34" customFormat="1" ht="65.25" customHeight="1">
      <c r="A8" s="133"/>
      <c r="B8" s="137"/>
      <c r="C8" s="140"/>
      <c r="D8" s="144" t="str">
        <f>'Приложение 2'!D8:D9</f>
        <v>Фактические показатели 
за год, предшествующий базовому периоду</v>
      </c>
      <c r="E8" s="126"/>
      <c r="F8" s="125" t="str">
        <f>'Приложение 2'!E8:E9</f>
        <v>Показатели, утвержденные 
на базовый период </v>
      </c>
      <c r="G8" s="126"/>
      <c r="H8" s="130" t="s">
        <v>96</v>
      </c>
      <c r="I8" s="131"/>
      <c r="J8" s="92"/>
      <c r="K8" s="92"/>
      <c r="L8" s="92"/>
      <c r="M8" s="92"/>
      <c r="N8" s="92"/>
      <c r="O8" s="92"/>
      <c r="P8" s="92"/>
      <c r="Q8" s="93"/>
    </row>
    <row r="9" spans="1:17" s="34" customFormat="1" ht="29.25" customHeight="1" thickBot="1">
      <c r="A9" s="134"/>
      <c r="B9" s="138"/>
      <c r="C9" s="141"/>
      <c r="D9" s="145"/>
      <c r="E9" s="128"/>
      <c r="F9" s="127"/>
      <c r="G9" s="128"/>
      <c r="H9" s="123" t="s">
        <v>150</v>
      </c>
      <c r="I9" s="123"/>
      <c r="J9" s="123" t="s">
        <v>148</v>
      </c>
      <c r="K9" s="123"/>
      <c r="L9" s="123" t="s">
        <v>149</v>
      </c>
      <c r="M9" s="123"/>
      <c r="N9" s="123" t="s">
        <v>150</v>
      </c>
      <c r="O9" s="123"/>
      <c r="P9" s="123" t="s">
        <v>151</v>
      </c>
      <c r="Q9" s="124"/>
    </row>
    <row r="10" spans="1:17" s="35" customFormat="1" ht="38.25" customHeight="1" thickBot="1">
      <c r="A10" s="135"/>
      <c r="B10" s="123"/>
      <c r="C10" s="124"/>
      <c r="D10" s="60" t="s">
        <v>97</v>
      </c>
      <c r="E10" s="61" t="s">
        <v>98</v>
      </c>
      <c r="F10" s="61" t="s">
        <v>97</v>
      </c>
      <c r="G10" s="61" t="s">
        <v>98</v>
      </c>
      <c r="H10" s="61" t="s">
        <v>97</v>
      </c>
      <c r="I10" s="61" t="s">
        <v>98</v>
      </c>
      <c r="J10" s="61" t="s">
        <v>97</v>
      </c>
      <c r="K10" s="61" t="s">
        <v>98</v>
      </c>
      <c r="L10" s="61" t="s">
        <v>97</v>
      </c>
      <c r="M10" s="61" t="s">
        <v>98</v>
      </c>
      <c r="N10" s="61" t="s">
        <v>97</v>
      </c>
      <c r="O10" s="61" t="s">
        <v>98</v>
      </c>
      <c r="P10" s="61" t="s">
        <v>97</v>
      </c>
      <c r="Q10" s="61" t="s">
        <v>98</v>
      </c>
    </row>
    <row r="11" spans="1:17" s="35" customFormat="1" ht="39" customHeight="1">
      <c r="A11" s="36" t="s">
        <v>2</v>
      </c>
      <c r="B11" s="37" t="s">
        <v>99</v>
      </c>
      <c r="C11" s="38"/>
      <c r="D11" s="40"/>
      <c r="E11" s="39"/>
      <c r="F11" s="39"/>
      <c r="G11" s="39"/>
      <c r="H11" s="39"/>
      <c r="I11" s="39"/>
      <c r="J11" s="39" t="s">
        <v>80</v>
      </c>
      <c r="K11" s="39" t="s">
        <v>80</v>
      </c>
      <c r="L11" s="39" t="s">
        <v>80</v>
      </c>
      <c r="M11" s="39" t="s">
        <v>80</v>
      </c>
      <c r="N11" s="39" t="s">
        <v>80</v>
      </c>
      <c r="O11" s="39" t="s">
        <v>80</v>
      </c>
      <c r="P11" s="39" t="s">
        <v>80</v>
      </c>
      <c r="Q11" s="39" t="s">
        <v>80</v>
      </c>
    </row>
    <row r="12" spans="1:17" s="35" customFormat="1" ht="39" customHeight="1">
      <c r="A12" s="41" t="s">
        <v>4</v>
      </c>
      <c r="B12" s="42" t="s">
        <v>100</v>
      </c>
      <c r="C12" s="43"/>
      <c r="D12" s="45"/>
      <c r="E12" s="44"/>
      <c r="F12" s="44"/>
      <c r="G12" s="44"/>
      <c r="H12" s="44"/>
      <c r="I12" s="44"/>
      <c r="J12" s="44" t="s">
        <v>80</v>
      </c>
      <c r="K12" s="44" t="s">
        <v>80</v>
      </c>
      <c r="L12" s="44" t="s">
        <v>80</v>
      </c>
      <c r="M12" s="44" t="s">
        <v>80</v>
      </c>
      <c r="N12" s="44" t="s">
        <v>80</v>
      </c>
      <c r="O12" s="44" t="s">
        <v>80</v>
      </c>
      <c r="P12" s="44" t="s">
        <v>80</v>
      </c>
      <c r="Q12" s="44" t="s">
        <v>80</v>
      </c>
    </row>
    <row r="13" spans="1:17" s="35" customFormat="1" ht="173.25" customHeight="1">
      <c r="A13" s="41"/>
      <c r="B13" s="42" t="s">
        <v>101</v>
      </c>
      <c r="C13" s="43" t="s">
        <v>102</v>
      </c>
      <c r="D13" s="45"/>
      <c r="E13" s="44"/>
      <c r="F13" s="44"/>
      <c r="G13" s="44"/>
      <c r="H13" s="44"/>
      <c r="I13" s="44"/>
      <c r="J13" s="44" t="s">
        <v>80</v>
      </c>
      <c r="K13" s="44" t="s">
        <v>80</v>
      </c>
      <c r="L13" s="44" t="s">
        <v>80</v>
      </c>
      <c r="M13" s="44" t="s">
        <v>80</v>
      </c>
      <c r="N13" s="44" t="s">
        <v>80</v>
      </c>
      <c r="O13" s="44" t="s">
        <v>80</v>
      </c>
      <c r="P13" s="44" t="s">
        <v>80</v>
      </c>
      <c r="Q13" s="44" t="s">
        <v>80</v>
      </c>
    </row>
    <row r="14" spans="1:17" s="35" customFormat="1" ht="169.5" customHeight="1">
      <c r="A14" s="41"/>
      <c r="B14" s="42" t="s">
        <v>103</v>
      </c>
      <c r="C14" s="43" t="s">
        <v>104</v>
      </c>
      <c r="D14" s="45"/>
      <c r="E14" s="44"/>
      <c r="F14" s="44"/>
      <c r="G14" s="44"/>
      <c r="H14" s="64"/>
      <c r="I14" s="44"/>
      <c r="J14" s="44" t="s">
        <v>80</v>
      </c>
      <c r="K14" s="44" t="s">
        <v>80</v>
      </c>
      <c r="L14" s="44" t="s">
        <v>80</v>
      </c>
      <c r="M14" s="44" t="s">
        <v>80</v>
      </c>
      <c r="N14" s="44" t="s">
        <v>80</v>
      </c>
      <c r="O14" s="44" t="s">
        <v>80</v>
      </c>
      <c r="P14" s="44" t="s">
        <v>80</v>
      </c>
      <c r="Q14" s="44" t="s">
        <v>80</v>
      </c>
    </row>
    <row r="15" spans="1:17" s="35" customFormat="1" ht="39" customHeight="1">
      <c r="A15" s="66" t="s">
        <v>7</v>
      </c>
      <c r="B15" s="67" t="s">
        <v>105</v>
      </c>
      <c r="C15" s="68"/>
      <c r="D15" s="45"/>
      <c r="E15" s="44"/>
      <c r="F15" s="44"/>
      <c r="G15" s="44"/>
      <c r="H15" s="64"/>
      <c r="I15" s="44"/>
      <c r="J15" s="44" t="s">
        <v>80</v>
      </c>
      <c r="K15" s="44" t="s">
        <v>80</v>
      </c>
      <c r="L15" s="44" t="s">
        <v>80</v>
      </c>
      <c r="M15" s="44" t="s">
        <v>80</v>
      </c>
      <c r="N15" s="44" t="s">
        <v>80</v>
      </c>
      <c r="O15" s="44" t="s">
        <v>80</v>
      </c>
      <c r="P15" s="44" t="s">
        <v>80</v>
      </c>
      <c r="Q15" s="44" t="s">
        <v>80</v>
      </c>
    </row>
    <row r="16" spans="1:17" s="35" customFormat="1" ht="26.25" customHeight="1">
      <c r="A16" s="66"/>
      <c r="B16" s="67" t="s">
        <v>106</v>
      </c>
      <c r="C16" s="68"/>
      <c r="D16" s="45"/>
      <c r="E16" s="44"/>
      <c r="F16" s="44"/>
      <c r="G16" s="44"/>
      <c r="H16" s="64"/>
      <c r="I16" s="44"/>
      <c r="J16" s="44" t="s">
        <v>80</v>
      </c>
      <c r="K16" s="44" t="s">
        <v>80</v>
      </c>
      <c r="L16" s="44" t="s">
        <v>80</v>
      </c>
      <c r="M16" s="44" t="s">
        <v>80</v>
      </c>
      <c r="N16" s="44" t="s">
        <v>80</v>
      </c>
      <c r="O16" s="44" t="s">
        <v>80</v>
      </c>
      <c r="P16" s="44" t="s">
        <v>80</v>
      </c>
      <c r="Q16" s="44" t="s">
        <v>80</v>
      </c>
    </row>
    <row r="17" spans="1:17" s="35" customFormat="1" ht="26.25" customHeight="1">
      <c r="A17" s="66"/>
      <c r="B17" s="67" t="s">
        <v>107</v>
      </c>
      <c r="C17" s="68" t="s">
        <v>154</v>
      </c>
      <c r="D17" s="45">
        <v>0</v>
      </c>
      <c r="E17" s="44">
        <v>0</v>
      </c>
      <c r="F17" s="44">
        <v>0</v>
      </c>
      <c r="G17" s="44">
        <v>0</v>
      </c>
      <c r="H17" s="75">
        <v>2478.558581124082</v>
      </c>
      <c r="I17" s="101">
        <v>2478.558581124082</v>
      </c>
      <c r="J17" s="65">
        <v>1698.7947798746147</v>
      </c>
      <c r="K17" s="65">
        <v>1698.7947798746147</v>
      </c>
      <c r="L17" s="65">
        <v>1693.2757168570047</v>
      </c>
      <c r="M17" s="65">
        <v>1693.2757168570047</v>
      </c>
      <c r="N17" s="57"/>
      <c r="O17" s="57"/>
      <c r="P17" s="57"/>
      <c r="Q17" s="58"/>
    </row>
    <row r="18" spans="1:17" s="35" customFormat="1" ht="38.25" customHeight="1">
      <c r="A18" s="66"/>
      <c r="B18" s="67" t="s">
        <v>108</v>
      </c>
      <c r="C18" s="68" t="s">
        <v>153</v>
      </c>
      <c r="D18" s="45">
        <v>0</v>
      </c>
      <c r="E18" s="44">
        <v>0</v>
      </c>
      <c r="F18" s="44">
        <v>0</v>
      </c>
      <c r="G18" s="44">
        <v>0</v>
      </c>
      <c r="H18" s="75">
        <v>0.22695033721643165</v>
      </c>
      <c r="I18" s="101">
        <v>0.22695033721643165</v>
      </c>
      <c r="J18" s="64">
        <v>0.0372450089262139</v>
      </c>
      <c r="K18" s="64">
        <v>0.0372450089262139</v>
      </c>
      <c r="L18" s="64">
        <v>0.04100609357223949</v>
      </c>
      <c r="M18" s="64">
        <v>0.04100609357223949</v>
      </c>
      <c r="N18" s="57"/>
      <c r="O18" s="57"/>
      <c r="P18" s="57"/>
      <c r="Q18" s="58"/>
    </row>
    <row r="19" spans="1:17" s="35" customFormat="1" ht="26.25" customHeight="1">
      <c r="A19" s="66"/>
      <c r="B19" s="67" t="s">
        <v>109</v>
      </c>
      <c r="C19" s="68" t="s">
        <v>153</v>
      </c>
      <c r="D19" s="45">
        <v>0</v>
      </c>
      <c r="E19" s="44">
        <v>0</v>
      </c>
      <c r="F19" s="44">
        <v>0</v>
      </c>
      <c r="G19" s="44">
        <v>0</v>
      </c>
      <c r="H19" s="75">
        <v>3.720881615112391</v>
      </c>
      <c r="I19" s="101">
        <v>3.720881615112391</v>
      </c>
      <c r="J19" s="64">
        <v>2.5354367893207495</v>
      </c>
      <c r="K19" s="64">
        <v>2.5354367893207495</v>
      </c>
      <c r="L19" s="64">
        <v>2.5060761436134964</v>
      </c>
      <c r="M19" s="64">
        <v>2.5060761436134964</v>
      </c>
      <c r="N19" s="57"/>
      <c r="O19" s="57"/>
      <c r="P19" s="57"/>
      <c r="Q19" s="58"/>
    </row>
    <row r="20" spans="1:17" s="35" customFormat="1" ht="40.5" customHeight="1">
      <c r="A20" s="41" t="s">
        <v>13</v>
      </c>
      <c r="B20" s="42" t="s">
        <v>110</v>
      </c>
      <c r="C20" s="43" t="s">
        <v>104</v>
      </c>
      <c r="D20" s="45"/>
      <c r="E20" s="44"/>
      <c r="F20" s="44"/>
      <c r="G20" s="44"/>
      <c r="H20" s="44"/>
      <c r="I20" s="44"/>
      <c r="J20" s="44" t="s">
        <v>80</v>
      </c>
      <c r="K20" s="44" t="s">
        <v>80</v>
      </c>
      <c r="L20" s="44" t="s">
        <v>80</v>
      </c>
      <c r="M20" s="44" t="s">
        <v>80</v>
      </c>
      <c r="N20" s="44" t="s">
        <v>80</v>
      </c>
      <c r="O20" s="44" t="s">
        <v>80</v>
      </c>
      <c r="P20" s="44" t="s">
        <v>80</v>
      </c>
      <c r="Q20" s="44" t="s">
        <v>80</v>
      </c>
    </row>
    <row r="21" spans="1:17" s="35" customFormat="1" ht="26.25" customHeight="1">
      <c r="A21" s="41" t="s">
        <v>17</v>
      </c>
      <c r="B21" s="42" t="s">
        <v>111</v>
      </c>
      <c r="C21" s="43"/>
      <c r="D21" s="45"/>
      <c r="E21" s="44"/>
      <c r="F21" s="44"/>
      <c r="G21" s="44"/>
      <c r="H21" s="44"/>
      <c r="I21" s="44"/>
      <c r="J21" s="44" t="s">
        <v>80</v>
      </c>
      <c r="K21" s="44" t="s">
        <v>80</v>
      </c>
      <c r="L21" s="44" t="s">
        <v>80</v>
      </c>
      <c r="M21" s="44" t="s">
        <v>80</v>
      </c>
      <c r="N21" s="44" t="s">
        <v>80</v>
      </c>
      <c r="O21" s="44" t="s">
        <v>80</v>
      </c>
      <c r="P21" s="44" t="s">
        <v>80</v>
      </c>
      <c r="Q21" s="44" t="s">
        <v>80</v>
      </c>
    </row>
    <row r="22" spans="1:17" s="35" customFormat="1" ht="54" customHeight="1">
      <c r="A22" s="41" t="s">
        <v>18</v>
      </c>
      <c r="B22" s="42" t="s">
        <v>112</v>
      </c>
      <c r="C22" s="43" t="s">
        <v>104</v>
      </c>
      <c r="D22" s="45"/>
      <c r="E22" s="44"/>
      <c r="F22" s="44"/>
      <c r="G22" s="44"/>
      <c r="H22" s="44"/>
      <c r="I22" s="44"/>
      <c r="J22" s="44" t="s">
        <v>80</v>
      </c>
      <c r="K22" s="44" t="s">
        <v>80</v>
      </c>
      <c r="L22" s="44" t="s">
        <v>80</v>
      </c>
      <c r="M22" s="44" t="s">
        <v>80</v>
      </c>
      <c r="N22" s="44" t="s">
        <v>80</v>
      </c>
      <c r="O22" s="44" t="s">
        <v>80</v>
      </c>
      <c r="P22" s="44" t="s">
        <v>80</v>
      </c>
      <c r="Q22" s="44" t="s">
        <v>80</v>
      </c>
    </row>
    <row r="23" spans="1:17" s="35" customFormat="1" ht="66.75" customHeight="1">
      <c r="A23" s="41" t="s">
        <v>20</v>
      </c>
      <c r="B23" s="42" t="s">
        <v>113</v>
      </c>
      <c r="C23" s="43" t="s">
        <v>104</v>
      </c>
      <c r="D23" s="45"/>
      <c r="E23" s="44"/>
      <c r="F23" s="44"/>
      <c r="G23" s="44"/>
      <c r="H23" s="44"/>
      <c r="I23" s="44"/>
      <c r="J23" s="44" t="s">
        <v>80</v>
      </c>
      <c r="K23" s="44" t="s">
        <v>80</v>
      </c>
      <c r="L23" s="44" t="s">
        <v>80</v>
      </c>
      <c r="M23" s="44" t="s">
        <v>80</v>
      </c>
      <c r="N23" s="44" t="s">
        <v>80</v>
      </c>
      <c r="O23" s="44" t="s">
        <v>80</v>
      </c>
      <c r="P23" s="44" t="s">
        <v>80</v>
      </c>
      <c r="Q23" s="44" t="s">
        <v>80</v>
      </c>
    </row>
    <row r="24" spans="1:17" s="35" customFormat="1" ht="27" customHeight="1">
      <c r="A24" s="41" t="s">
        <v>22</v>
      </c>
      <c r="B24" s="42" t="s">
        <v>114</v>
      </c>
      <c r="C24" s="43" t="s">
        <v>16</v>
      </c>
      <c r="D24" s="45"/>
      <c r="E24" s="44"/>
      <c r="F24" s="44"/>
      <c r="G24" s="44"/>
      <c r="H24" s="44"/>
      <c r="I24" s="44"/>
      <c r="J24" s="44" t="s">
        <v>80</v>
      </c>
      <c r="K24" s="44" t="s">
        <v>80</v>
      </c>
      <c r="L24" s="44" t="s">
        <v>80</v>
      </c>
      <c r="M24" s="44" t="s">
        <v>80</v>
      </c>
      <c r="N24" s="44" t="s">
        <v>80</v>
      </c>
      <c r="O24" s="44" t="s">
        <v>80</v>
      </c>
      <c r="P24" s="44" t="s">
        <v>80</v>
      </c>
      <c r="Q24" s="44" t="s">
        <v>80</v>
      </c>
    </row>
    <row r="25" spans="1:17" s="35" customFormat="1" ht="27" customHeight="1">
      <c r="A25" s="41"/>
      <c r="B25" s="42" t="s">
        <v>115</v>
      </c>
      <c r="C25" s="43" t="s">
        <v>16</v>
      </c>
      <c r="D25" s="45"/>
      <c r="E25" s="44"/>
      <c r="F25" s="44"/>
      <c r="G25" s="44"/>
      <c r="H25" s="44"/>
      <c r="I25" s="44"/>
      <c r="J25" s="44" t="s">
        <v>80</v>
      </c>
      <c r="K25" s="44" t="s">
        <v>80</v>
      </c>
      <c r="L25" s="44" t="s">
        <v>80</v>
      </c>
      <c r="M25" s="44" t="s">
        <v>80</v>
      </c>
      <c r="N25" s="44" t="s">
        <v>80</v>
      </c>
      <c r="O25" s="44" t="s">
        <v>80</v>
      </c>
      <c r="P25" s="44" t="s">
        <v>80</v>
      </c>
      <c r="Q25" s="44" t="s">
        <v>80</v>
      </c>
    </row>
    <row r="26" spans="1:17" s="35" customFormat="1" ht="27" customHeight="1">
      <c r="A26" s="41"/>
      <c r="B26" s="42" t="s">
        <v>116</v>
      </c>
      <c r="C26" s="43" t="s">
        <v>16</v>
      </c>
      <c r="D26" s="45"/>
      <c r="E26" s="44"/>
      <c r="F26" s="44"/>
      <c r="G26" s="44"/>
      <c r="H26" s="44"/>
      <c r="I26" s="44"/>
      <c r="J26" s="44" t="s">
        <v>80</v>
      </c>
      <c r="K26" s="44" t="s">
        <v>80</v>
      </c>
      <c r="L26" s="44" t="s">
        <v>80</v>
      </c>
      <c r="M26" s="44" t="s">
        <v>80</v>
      </c>
      <c r="N26" s="44" t="s">
        <v>80</v>
      </c>
      <c r="O26" s="44" t="s">
        <v>80</v>
      </c>
      <c r="P26" s="44" t="s">
        <v>80</v>
      </c>
      <c r="Q26" s="44" t="s">
        <v>80</v>
      </c>
    </row>
    <row r="27" spans="1:17" s="35" customFormat="1" ht="27" customHeight="1">
      <c r="A27" s="41"/>
      <c r="B27" s="42" t="s">
        <v>117</v>
      </c>
      <c r="C27" s="43" t="s">
        <v>16</v>
      </c>
      <c r="D27" s="45"/>
      <c r="E27" s="44"/>
      <c r="F27" s="44"/>
      <c r="G27" s="44"/>
      <c r="H27" s="44"/>
      <c r="I27" s="44"/>
      <c r="J27" s="44" t="s">
        <v>80</v>
      </c>
      <c r="K27" s="44" t="s">
        <v>80</v>
      </c>
      <c r="L27" s="44" t="s">
        <v>80</v>
      </c>
      <c r="M27" s="44" t="s">
        <v>80</v>
      </c>
      <c r="N27" s="44" t="s">
        <v>80</v>
      </c>
      <c r="O27" s="44" t="s">
        <v>80</v>
      </c>
      <c r="P27" s="44" t="s">
        <v>80</v>
      </c>
      <c r="Q27" s="44" t="s">
        <v>80</v>
      </c>
    </row>
    <row r="28" spans="1:17" s="35" customFormat="1" ht="27" customHeight="1">
      <c r="A28" s="41"/>
      <c r="B28" s="42" t="s">
        <v>118</v>
      </c>
      <c r="C28" s="43" t="s">
        <v>16</v>
      </c>
      <c r="D28" s="45"/>
      <c r="E28" s="44"/>
      <c r="F28" s="44"/>
      <c r="G28" s="44"/>
      <c r="H28" s="44"/>
      <c r="I28" s="44"/>
      <c r="J28" s="44" t="s">
        <v>80</v>
      </c>
      <c r="K28" s="44" t="s">
        <v>80</v>
      </c>
      <c r="L28" s="44" t="s">
        <v>80</v>
      </c>
      <c r="M28" s="44" t="s">
        <v>80</v>
      </c>
      <c r="N28" s="44" t="s">
        <v>80</v>
      </c>
      <c r="O28" s="44" t="s">
        <v>80</v>
      </c>
      <c r="P28" s="44" t="s">
        <v>80</v>
      </c>
      <c r="Q28" s="44" t="s">
        <v>80</v>
      </c>
    </row>
    <row r="29" spans="1:17" s="35" customFormat="1" ht="27" customHeight="1">
      <c r="A29" s="41" t="s">
        <v>28</v>
      </c>
      <c r="B29" s="42" t="s">
        <v>119</v>
      </c>
      <c r="C29" s="43" t="s">
        <v>16</v>
      </c>
      <c r="D29" s="45"/>
      <c r="E29" s="44"/>
      <c r="F29" s="44"/>
      <c r="G29" s="44"/>
      <c r="H29" s="44"/>
      <c r="I29" s="44"/>
      <c r="J29" s="44" t="s">
        <v>80</v>
      </c>
      <c r="K29" s="44" t="s">
        <v>80</v>
      </c>
      <c r="L29" s="44" t="s">
        <v>80</v>
      </c>
      <c r="M29" s="44" t="s">
        <v>80</v>
      </c>
      <c r="N29" s="44" t="s">
        <v>80</v>
      </c>
      <c r="O29" s="44" t="s">
        <v>80</v>
      </c>
      <c r="P29" s="44" t="s">
        <v>80</v>
      </c>
      <c r="Q29" s="44" t="s">
        <v>80</v>
      </c>
    </row>
    <row r="30" spans="1:17" s="35" customFormat="1" ht="27" customHeight="1">
      <c r="A30" s="41" t="s">
        <v>30</v>
      </c>
      <c r="B30" s="42" t="s">
        <v>120</v>
      </c>
      <c r="C30" s="43" t="s">
        <v>121</v>
      </c>
      <c r="D30" s="45"/>
      <c r="E30" s="44"/>
      <c r="F30" s="44"/>
      <c r="G30" s="44"/>
      <c r="H30" s="44"/>
      <c r="I30" s="44"/>
      <c r="J30" s="44" t="s">
        <v>80</v>
      </c>
      <c r="K30" s="44" t="s">
        <v>80</v>
      </c>
      <c r="L30" s="44" t="s">
        <v>80</v>
      </c>
      <c r="M30" s="44" t="s">
        <v>80</v>
      </c>
      <c r="N30" s="44" t="s">
        <v>80</v>
      </c>
      <c r="O30" s="44" t="s">
        <v>80</v>
      </c>
      <c r="P30" s="44" t="s">
        <v>80</v>
      </c>
      <c r="Q30" s="44" t="s">
        <v>80</v>
      </c>
    </row>
    <row r="31" spans="1:17" s="35" customFormat="1" ht="27" customHeight="1">
      <c r="A31" s="41"/>
      <c r="B31" s="42" t="s">
        <v>122</v>
      </c>
      <c r="C31" s="43" t="s">
        <v>121</v>
      </c>
      <c r="D31" s="45"/>
      <c r="E31" s="44"/>
      <c r="F31" s="44"/>
      <c r="G31" s="44"/>
      <c r="H31" s="44"/>
      <c r="I31" s="44"/>
      <c r="J31" s="44" t="s">
        <v>80</v>
      </c>
      <c r="K31" s="44" t="s">
        <v>80</v>
      </c>
      <c r="L31" s="44" t="s">
        <v>80</v>
      </c>
      <c r="M31" s="44" t="s">
        <v>80</v>
      </c>
      <c r="N31" s="44" t="s">
        <v>80</v>
      </c>
      <c r="O31" s="44" t="s">
        <v>80</v>
      </c>
      <c r="P31" s="44" t="s">
        <v>80</v>
      </c>
      <c r="Q31" s="44" t="s">
        <v>80</v>
      </c>
    </row>
    <row r="32" spans="1:17" s="35" customFormat="1" ht="27" customHeight="1">
      <c r="A32" s="41" t="s">
        <v>34</v>
      </c>
      <c r="B32" s="42" t="s">
        <v>123</v>
      </c>
      <c r="C32" s="43" t="s">
        <v>102</v>
      </c>
      <c r="D32" s="45"/>
      <c r="E32" s="44"/>
      <c r="F32" s="44"/>
      <c r="G32" s="44"/>
      <c r="H32" s="44"/>
      <c r="I32" s="44"/>
      <c r="J32" s="44" t="s">
        <v>80</v>
      </c>
      <c r="K32" s="44" t="s">
        <v>80</v>
      </c>
      <c r="L32" s="44" t="s">
        <v>80</v>
      </c>
      <c r="M32" s="44" t="s">
        <v>80</v>
      </c>
      <c r="N32" s="44" t="s">
        <v>80</v>
      </c>
      <c r="O32" s="44" t="s">
        <v>80</v>
      </c>
      <c r="P32" s="44" t="s">
        <v>80</v>
      </c>
      <c r="Q32" s="44" t="s">
        <v>80</v>
      </c>
    </row>
    <row r="33" spans="1:17" s="35" customFormat="1" ht="40.5" customHeight="1">
      <c r="A33" s="41" t="s">
        <v>35</v>
      </c>
      <c r="B33" s="42" t="s">
        <v>124</v>
      </c>
      <c r="C33" s="43" t="s">
        <v>125</v>
      </c>
      <c r="D33" s="45"/>
      <c r="E33" s="44"/>
      <c r="F33" s="44"/>
      <c r="G33" s="44"/>
      <c r="H33" s="44"/>
      <c r="I33" s="44"/>
      <c r="J33" s="44" t="s">
        <v>80</v>
      </c>
      <c r="K33" s="44" t="s">
        <v>80</v>
      </c>
      <c r="L33" s="44" t="s">
        <v>80</v>
      </c>
      <c r="M33" s="44" t="s">
        <v>80</v>
      </c>
      <c r="N33" s="44" t="s">
        <v>80</v>
      </c>
      <c r="O33" s="44" t="s">
        <v>80</v>
      </c>
      <c r="P33" s="44" t="s">
        <v>80</v>
      </c>
      <c r="Q33" s="44" t="s">
        <v>80</v>
      </c>
    </row>
    <row r="34" spans="1:17" s="35" customFormat="1" ht="27" customHeight="1">
      <c r="A34" s="41" t="s">
        <v>126</v>
      </c>
      <c r="B34" s="42" t="s">
        <v>127</v>
      </c>
      <c r="C34" s="43" t="s">
        <v>125</v>
      </c>
      <c r="D34" s="45"/>
      <c r="E34" s="44"/>
      <c r="F34" s="44"/>
      <c r="G34" s="44"/>
      <c r="H34" s="44"/>
      <c r="I34" s="44"/>
      <c r="J34" s="44" t="s">
        <v>80</v>
      </c>
      <c r="K34" s="44" t="s">
        <v>80</v>
      </c>
      <c r="L34" s="44" t="s">
        <v>80</v>
      </c>
      <c r="M34" s="44" t="s">
        <v>80</v>
      </c>
      <c r="N34" s="44" t="s">
        <v>80</v>
      </c>
      <c r="O34" s="44" t="s">
        <v>80</v>
      </c>
      <c r="P34" s="44" t="s">
        <v>80</v>
      </c>
      <c r="Q34" s="44" t="s">
        <v>80</v>
      </c>
    </row>
    <row r="35" spans="1:17" s="35" customFormat="1" ht="27" customHeight="1">
      <c r="A35" s="41" t="s">
        <v>128</v>
      </c>
      <c r="B35" s="42" t="s">
        <v>129</v>
      </c>
      <c r="C35" s="43" t="s">
        <v>125</v>
      </c>
      <c r="D35" s="45"/>
      <c r="E35" s="44"/>
      <c r="F35" s="44"/>
      <c r="G35" s="44"/>
      <c r="H35" s="44"/>
      <c r="I35" s="44"/>
      <c r="J35" s="44" t="s">
        <v>80</v>
      </c>
      <c r="K35" s="44" t="s">
        <v>80</v>
      </c>
      <c r="L35" s="44" t="s">
        <v>80</v>
      </c>
      <c r="M35" s="44" t="s">
        <v>80</v>
      </c>
      <c r="N35" s="44" t="s">
        <v>80</v>
      </c>
      <c r="O35" s="44" t="s">
        <v>80</v>
      </c>
      <c r="P35" s="44" t="s">
        <v>80</v>
      </c>
      <c r="Q35" s="44" t="s">
        <v>80</v>
      </c>
    </row>
    <row r="36" spans="1:17" s="35" customFormat="1" ht="27" customHeight="1">
      <c r="A36" s="41"/>
      <c r="B36" s="42" t="s">
        <v>130</v>
      </c>
      <c r="C36" s="43" t="s">
        <v>125</v>
      </c>
      <c r="D36" s="45"/>
      <c r="E36" s="44"/>
      <c r="F36" s="44"/>
      <c r="G36" s="44"/>
      <c r="H36" s="44"/>
      <c r="I36" s="44"/>
      <c r="J36" s="44" t="s">
        <v>80</v>
      </c>
      <c r="K36" s="44" t="s">
        <v>80</v>
      </c>
      <c r="L36" s="44" t="s">
        <v>80</v>
      </c>
      <c r="M36" s="44" t="s">
        <v>80</v>
      </c>
      <c r="N36" s="44" t="s">
        <v>80</v>
      </c>
      <c r="O36" s="44" t="s">
        <v>80</v>
      </c>
      <c r="P36" s="44" t="s">
        <v>80</v>
      </c>
      <c r="Q36" s="44" t="s">
        <v>80</v>
      </c>
    </row>
    <row r="37" spans="1:17" s="35" customFormat="1" ht="27" customHeight="1">
      <c r="A37" s="41"/>
      <c r="B37" s="42" t="s">
        <v>131</v>
      </c>
      <c r="C37" s="43" t="s">
        <v>125</v>
      </c>
      <c r="D37" s="45"/>
      <c r="E37" s="44"/>
      <c r="F37" s="44"/>
      <c r="G37" s="44"/>
      <c r="H37" s="44"/>
      <c r="I37" s="44"/>
      <c r="J37" s="44" t="s">
        <v>80</v>
      </c>
      <c r="K37" s="44" t="s">
        <v>80</v>
      </c>
      <c r="L37" s="44" t="s">
        <v>80</v>
      </c>
      <c r="M37" s="44" t="s">
        <v>80</v>
      </c>
      <c r="N37" s="44" t="s">
        <v>80</v>
      </c>
      <c r="O37" s="44" t="s">
        <v>80</v>
      </c>
      <c r="P37" s="44" t="s">
        <v>80</v>
      </c>
      <c r="Q37" s="44" t="s">
        <v>80</v>
      </c>
    </row>
    <row r="38" spans="1:17" s="35" customFormat="1" ht="27" customHeight="1">
      <c r="A38" s="41"/>
      <c r="B38" s="42" t="s">
        <v>132</v>
      </c>
      <c r="C38" s="43" t="s">
        <v>125</v>
      </c>
      <c r="D38" s="45"/>
      <c r="E38" s="44"/>
      <c r="F38" s="44"/>
      <c r="G38" s="44"/>
      <c r="H38" s="44"/>
      <c r="I38" s="44"/>
      <c r="J38" s="44" t="s">
        <v>80</v>
      </c>
      <c r="K38" s="44" t="s">
        <v>80</v>
      </c>
      <c r="L38" s="44" t="s">
        <v>80</v>
      </c>
      <c r="M38" s="44" t="s">
        <v>80</v>
      </c>
      <c r="N38" s="44" t="s">
        <v>80</v>
      </c>
      <c r="O38" s="44" t="s">
        <v>80</v>
      </c>
      <c r="P38" s="44" t="s">
        <v>80</v>
      </c>
      <c r="Q38" s="44" t="s">
        <v>80</v>
      </c>
    </row>
    <row r="39" spans="1:17" s="35" customFormat="1" ht="27" customHeight="1">
      <c r="A39" s="41"/>
      <c r="B39" s="42" t="s">
        <v>133</v>
      </c>
      <c r="C39" s="43" t="s">
        <v>125</v>
      </c>
      <c r="D39" s="45"/>
      <c r="E39" s="44"/>
      <c r="F39" s="44"/>
      <c r="G39" s="44"/>
      <c r="H39" s="44"/>
      <c r="I39" s="44"/>
      <c r="J39" s="44" t="s">
        <v>80</v>
      </c>
      <c r="K39" s="44" t="s">
        <v>80</v>
      </c>
      <c r="L39" s="44" t="s">
        <v>80</v>
      </c>
      <c r="M39" s="44" t="s">
        <v>80</v>
      </c>
      <c r="N39" s="44" t="s">
        <v>80</v>
      </c>
      <c r="O39" s="44" t="s">
        <v>80</v>
      </c>
      <c r="P39" s="44" t="s">
        <v>80</v>
      </c>
      <c r="Q39" s="44" t="s">
        <v>80</v>
      </c>
    </row>
    <row r="40" spans="1:17" s="35" customFormat="1" ht="27" customHeight="1">
      <c r="A40" s="41" t="s">
        <v>134</v>
      </c>
      <c r="B40" s="42" t="s">
        <v>135</v>
      </c>
      <c r="C40" s="43" t="s">
        <v>125</v>
      </c>
      <c r="D40" s="45"/>
      <c r="E40" s="44"/>
      <c r="F40" s="44"/>
      <c r="G40" s="44"/>
      <c r="H40" s="44"/>
      <c r="I40" s="44"/>
      <c r="J40" s="44" t="s">
        <v>80</v>
      </c>
      <c r="K40" s="44" t="s">
        <v>80</v>
      </c>
      <c r="L40" s="44" t="s">
        <v>80</v>
      </c>
      <c r="M40" s="44" t="s">
        <v>80</v>
      </c>
      <c r="N40" s="44" t="s">
        <v>80</v>
      </c>
      <c r="O40" s="44" t="s">
        <v>80</v>
      </c>
      <c r="P40" s="44" t="s">
        <v>80</v>
      </c>
      <c r="Q40" s="44" t="s">
        <v>80</v>
      </c>
    </row>
    <row r="41" spans="1:17" s="35" customFormat="1" ht="27" customHeight="1">
      <c r="A41" s="41" t="s">
        <v>36</v>
      </c>
      <c r="B41" s="42" t="s">
        <v>136</v>
      </c>
      <c r="C41" s="43"/>
      <c r="D41" s="45"/>
      <c r="E41" s="44"/>
      <c r="F41" s="44"/>
      <c r="G41" s="44"/>
      <c r="H41" s="44"/>
      <c r="I41" s="44"/>
      <c r="J41" s="44" t="s">
        <v>80</v>
      </c>
      <c r="K41" s="44" t="s">
        <v>80</v>
      </c>
      <c r="L41" s="44" t="s">
        <v>80</v>
      </c>
      <c r="M41" s="44" t="s">
        <v>80</v>
      </c>
      <c r="N41" s="44" t="s">
        <v>80</v>
      </c>
      <c r="O41" s="44" t="s">
        <v>80</v>
      </c>
      <c r="P41" s="44" t="s">
        <v>80</v>
      </c>
      <c r="Q41" s="44" t="s">
        <v>80</v>
      </c>
    </row>
    <row r="42" spans="1:17" s="35" customFormat="1" ht="27" customHeight="1">
      <c r="A42" s="41" t="s">
        <v>37</v>
      </c>
      <c r="B42" s="42" t="s">
        <v>137</v>
      </c>
      <c r="C42" s="43" t="s">
        <v>138</v>
      </c>
      <c r="D42" s="45"/>
      <c r="E42" s="44"/>
      <c r="F42" s="44"/>
      <c r="G42" s="44"/>
      <c r="H42" s="44"/>
      <c r="I42" s="44"/>
      <c r="J42" s="44" t="s">
        <v>80</v>
      </c>
      <c r="K42" s="44" t="s">
        <v>80</v>
      </c>
      <c r="L42" s="44" t="s">
        <v>80</v>
      </c>
      <c r="M42" s="44" t="s">
        <v>80</v>
      </c>
      <c r="N42" s="44" t="s">
        <v>80</v>
      </c>
      <c r="O42" s="44" t="s">
        <v>80</v>
      </c>
      <c r="P42" s="44" t="s">
        <v>80</v>
      </c>
      <c r="Q42" s="44" t="s">
        <v>80</v>
      </c>
    </row>
    <row r="43" spans="1:17" s="35" customFormat="1" ht="27" customHeight="1">
      <c r="A43" s="41" t="s">
        <v>139</v>
      </c>
      <c r="B43" s="42" t="s">
        <v>140</v>
      </c>
      <c r="C43" s="43" t="s">
        <v>125</v>
      </c>
      <c r="D43" s="45"/>
      <c r="E43" s="44"/>
      <c r="F43" s="44"/>
      <c r="G43" s="44"/>
      <c r="H43" s="44"/>
      <c r="I43" s="44"/>
      <c r="J43" s="44" t="s">
        <v>80</v>
      </c>
      <c r="K43" s="44" t="s">
        <v>80</v>
      </c>
      <c r="L43" s="44" t="s">
        <v>80</v>
      </c>
      <c r="M43" s="44" t="s">
        <v>80</v>
      </c>
      <c r="N43" s="44" t="s">
        <v>80</v>
      </c>
      <c r="O43" s="44" t="s">
        <v>80</v>
      </c>
      <c r="P43" s="44" t="s">
        <v>80</v>
      </c>
      <c r="Q43" s="44" t="s">
        <v>80</v>
      </c>
    </row>
    <row r="44" spans="1:17" s="35" customFormat="1" ht="27" customHeight="1">
      <c r="A44" s="41" t="s">
        <v>141</v>
      </c>
      <c r="B44" s="42" t="s">
        <v>142</v>
      </c>
      <c r="C44" s="43" t="s">
        <v>143</v>
      </c>
      <c r="D44" s="45"/>
      <c r="E44" s="44"/>
      <c r="F44" s="44"/>
      <c r="G44" s="44"/>
      <c r="H44" s="44"/>
      <c r="I44" s="44"/>
      <c r="J44" s="44" t="s">
        <v>80</v>
      </c>
      <c r="K44" s="44" t="s">
        <v>80</v>
      </c>
      <c r="L44" s="44" t="s">
        <v>80</v>
      </c>
      <c r="M44" s="44" t="s">
        <v>80</v>
      </c>
      <c r="N44" s="44" t="s">
        <v>80</v>
      </c>
      <c r="O44" s="44" t="s">
        <v>80</v>
      </c>
      <c r="P44" s="44" t="s">
        <v>80</v>
      </c>
      <c r="Q44" s="44" t="s">
        <v>80</v>
      </c>
    </row>
    <row r="45" spans="1:17" s="35" customFormat="1" ht="27" customHeight="1">
      <c r="A45" s="41"/>
      <c r="B45" s="42" t="s">
        <v>144</v>
      </c>
      <c r="C45" s="43" t="s">
        <v>143</v>
      </c>
      <c r="D45" s="45"/>
      <c r="E45" s="44"/>
      <c r="F45" s="44"/>
      <c r="G45" s="44"/>
      <c r="H45" s="44"/>
      <c r="I45" s="44"/>
      <c r="J45" s="44" t="s">
        <v>80</v>
      </c>
      <c r="K45" s="44" t="s">
        <v>80</v>
      </c>
      <c r="L45" s="44" t="s">
        <v>80</v>
      </c>
      <c r="M45" s="44" t="s">
        <v>80</v>
      </c>
      <c r="N45" s="44" t="s">
        <v>80</v>
      </c>
      <c r="O45" s="44" t="s">
        <v>80</v>
      </c>
      <c r="P45" s="44" t="s">
        <v>80</v>
      </c>
      <c r="Q45" s="44" t="s">
        <v>80</v>
      </c>
    </row>
    <row r="46" spans="1:17" s="35" customFormat="1" ht="27" customHeight="1" thickBot="1">
      <c r="A46" s="46"/>
      <c r="B46" s="47" t="s">
        <v>145</v>
      </c>
      <c r="C46" s="48" t="s">
        <v>143</v>
      </c>
      <c r="D46" s="50"/>
      <c r="E46" s="49"/>
      <c r="F46" s="49"/>
      <c r="G46" s="49"/>
      <c r="H46" s="49"/>
      <c r="I46" s="49"/>
      <c r="J46" s="49" t="s">
        <v>80</v>
      </c>
      <c r="K46" s="49" t="s">
        <v>80</v>
      </c>
      <c r="L46" s="49" t="s">
        <v>80</v>
      </c>
      <c r="M46" s="49" t="s">
        <v>80</v>
      </c>
      <c r="N46" s="49" t="s">
        <v>80</v>
      </c>
      <c r="O46" s="49" t="s">
        <v>80</v>
      </c>
      <c r="P46" s="49" t="s">
        <v>80</v>
      </c>
      <c r="Q46" s="49" t="s">
        <v>80</v>
      </c>
    </row>
    <row r="47" s="6" customFormat="1" ht="17.25" customHeight="1">
      <c r="A47" s="5" t="s">
        <v>146</v>
      </c>
    </row>
    <row r="49" spans="1:9" ht="21" customHeight="1">
      <c r="A49" s="111" t="str">
        <f>'Приложение 2'!A52:C52</f>
        <v>Директор ООО "ИВЭСК"</v>
      </c>
      <c r="B49" s="111"/>
      <c r="C49" s="111"/>
      <c r="D49" s="94"/>
      <c r="E49" s="94"/>
      <c r="I49" s="74" t="str">
        <f>'Приложение 2'!F52</f>
        <v>А.В. Лизунов</v>
      </c>
    </row>
  </sheetData>
  <sheetProtection/>
  <mergeCells count="16">
    <mergeCell ref="A49:C49"/>
    <mergeCell ref="H9:I9"/>
    <mergeCell ref="A7:A10"/>
    <mergeCell ref="B7:B10"/>
    <mergeCell ref="C7:C10"/>
    <mergeCell ref="D7:I7"/>
    <mergeCell ref="D8:E9"/>
    <mergeCell ref="F1:I1"/>
    <mergeCell ref="J9:K9"/>
    <mergeCell ref="L9:M9"/>
    <mergeCell ref="N9:O9"/>
    <mergeCell ref="P9:Q9"/>
    <mergeCell ref="N1:Q1"/>
    <mergeCell ref="F8:G9"/>
    <mergeCell ref="A5:I5"/>
    <mergeCell ref="H8:I8"/>
  </mergeCells>
  <printOptions/>
  <pageMargins left="0.7874015748031497" right="0.7086614173228347" top="0.7874015748031497"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VivoBook</cp:lastModifiedBy>
  <cp:lastPrinted>2016-11-17T06:27:25Z</cp:lastPrinted>
  <dcterms:created xsi:type="dcterms:W3CDTF">2014-08-15T10:06:32Z</dcterms:created>
  <dcterms:modified xsi:type="dcterms:W3CDTF">2018-05-15T10:47:52Z</dcterms:modified>
  <cp:category/>
  <cp:version/>
  <cp:contentType/>
  <cp:contentStatus/>
</cp:coreProperties>
</file>